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75" tabRatio="899" activeTab="8"/>
  </bookViews>
  <sheets>
    <sheet name="收支总表-01" sheetId="1" r:id="rId1"/>
    <sheet name="收入预算表-02" sheetId="2" r:id="rId2"/>
    <sheet name="支出预算表-03" sheetId="3" r:id="rId3"/>
    <sheet name="财拨收支总表-04" sheetId="4" r:id="rId4"/>
    <sheet name="财拨支出预算表-05" sheetId="5" r:id="rId5"/>
    <sheet name="财拨基本支出预算表-06" sheetId="6" r:id="rId6"/>
    <sheet name="“三公”经费预算表-07" sheetId="7" r:id="rId7"/>
    <sheet name="基金支出预算表-08" sheetId="8" r:id="rId8"/>
    <sheet name="部门整体支出绩效表-09" sheetId="9" r:id="rId9"/>
  </sheets>
  <definedNames>
    <definedName name="_xlnm.Print_Titles" localSheetId="0">'收支总表-01'!$1:6</definedName>
    <definedName name="_xlnm.Print_Titles" localSheetId="1">'收入预算表-02'!$1:7</definedName>
    <definedName name="_xlnm.Print_Titles" localSheetId="2">'支出预算表-03'!$1:7</definedName>
    <definedName name="_xlnm.Print_Titles" localSheetId="3">'财拨收支总表-04'!$1:6</definedName>
    <definedName name="_xlnm.Print_Titles" localSheetId="4">'财拨支出预算表-05'!$1:7</definedName>
    <definedName name="_xlnm.Print_Titles" localSheetId="5">'财拨基本支出预算表-06'!$1:6</definedName>
    <definedName name="_xlnm.Print_Titles" localSheetId="6">'“三公”经费预算表-07'!$1:6</definedName>
    <definedName name="_xlnm.Print_Titles" localSheetId="7">'基金支出预算表-08'!$1:7</definedName>
    <definedName name="_xlnm.Print_Area" localSheetId="6">'“三公”经费预算表-07'!$A$1:$D$10</definedName>
    <definedName name="_xlnm.Print_Area" localSheetId="5">'财拨基本支出预算表-06'!$A$1:$E$63</definedName>
    <definedName name="_xlnm.Print_Area" localSheetId="3">'财拨收支总表-04'!$A$1:$D$37</definedName>
    <definedName name="_xlnm.Print_Area" localSheetId="4">'财拨支出预算表-05'!$A$1:$J$22</definedName>
    <definedName name="_xlnm.Print_Area" localSheetId="7">'基金支出预算表-08'!$A$1:$I$7</definedName>
    <definedName name="_xlnm.Print_Area" localSheetId="1">'收入预算表-02'!$A$1:$G$11</definedName>
    <definedName name="_xlnm.Print_Area" localSheetId="0">'收支总表-01'!$A$1:$D$38</definedName>
    <definedName name="_xlnm.Print_Area" localSheetId="2">'支出预算表-03'!$A$1:$J$22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<sst xmlns="http://schemas.openxmlformats.org/spreadsheetml/2006/main" count="211">
  <si>
    <t>部门收支总体情况表（一）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</si>
  <si>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</si>
  <si>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</si>
  <si>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</si>
  <si>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</si>
  <si>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</si>
  <si>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>项目</t>
  </si>
  <si>
    <t>一、财政拨款</t>
  </si>
  <si>
    <t>一般公共服务支出</t>
  </si>
  <si>
    <t xml:space="preserve">  其中：一般公共预算拨款</t>
  </si>
  <si>
    <t>公共安全支出</t>
  </si>
  <si>
    <t xml:space="preserve">       政府性基金预算拨款</t>
  </si>
  <si>
    <t xml:space="preserve">教育支出   </t>
  </si>
  <si>
    <t>二、其他资金</t>
  </si>
  <si>
    <t xml:space="preserve">科学技术支出 </t>
  </si>
  <si>
    <t>文化体育与传媒支出</t>
  </si>
  <si>
    <t xml:space="preserve">社会保障和就业支出  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</si>
  <si>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</si>
  <si>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</si>
  <si>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</si>
  <si>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</si>
  <si>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</si>
  <si>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</si>
  <si>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</si>
  <si>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</si>
  <si>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</si>
  <si>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</si>
  <si>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</si>
  <si>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</si>
  <si>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</si>
  <si>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</si>
  <si>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</si>
  <si>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</si>
  <si>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</si>
  <si>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</si>
  <si>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</si>
  <si>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</si>
  <si>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</si>
  <si>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本年收入合计</t>
  </si>
  <si>
    <t>本年支出合计</t>
  </si>
  <si>
    <t>三、上年结余结转</t>
  </si>
  <si>
    <t xml:space="preserve">结转下年 </t>
  </si>
  <si>
    <t xml:space="preserve">收入合计 </t>
  </si>
  <si>
    <t xml:space="preserve">支出合计 </t>
  </si>
  <si>
    <t>部门收入总体情况表（二）</t>
  </si>
  <si>
    <t>单位编码</t>
  </si>
  <si>
    <t>单位名称</t>
  </si>
  <si>
    <t>总计</t>
  </si>
  <si>
    <t>财政拨款</t>
  </si>
  <si>
    <t>其他资金</t>
  </si>
  <si>
    <t>上年结转</t>
  </si>
  <si>
    <t>一般公共预算财政拨款</t>
  </si>
  <si>
    <t>政府性基金预算拨款</t>
  </si>
  <si>
    <t>**</t>
  </si>
  <si>
    <t>合计</t>
  </si>
  <si>
    <t>行政政法股</t>
  </si>
  <si>
    <t>329</t>
  </si>
  <si>
    <t xml:space="preserve">  竹山县水电产业办公室</t>
  </si>
  <si>
    <t xml:space="preserve">  329001</t>
  </si>
  <si>
    <t xml:space="preserve">    竹山县水电产业办公室机关</t>
  </si>
  <si>
    <t>部门支出总体情况表（三）</t>
  </si>
  <si>
    <t>单位:万元</t>
  </si>
  <si>
    <t>功能分类科目</t>
  </si>
  <si>
    <t>预算数</t>
  </si>
  <si>
    <t>其中</t>
  </si>
  <si>
    <t>科目编码</t>
  </si>
  <si>
    <t>科目名称</t>
  </si>
  <si>
    <t>基本支出</t>
  </si>
  <si>
    <t>项目支出</t>
  </si>
  <si>
    <t>事业单位经营支出</t>
  </si>
  <si>
    <t>结转下年支出</t>
  </si>
  <si>
    <t>不可预见费</t>
  </si>
  <si>
    <t xml:space="preserve">  其他一般公共服务支出</t>
  </si>
  <si>
    <t xml:space="preserve">    其他一般公共服务支出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</si>
  <si>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</si>
  <si>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</si>
  <si>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</si>
  <si>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残疾人事业</t>
  </si>
  <si>
    <t xml:space="preserve">    残疾人就业和扶贫</t>
  </si>
  <si>
    <t xml:space="preserve">  行政事业单位医疗</t>
  </si>
  <si>
    <t xml:space="preserve">    事业单位医疗</t>
  </si>
  <si>
    <t xml:space="preserve">  住房改革支出</t>
  </si>
  <si>
    <t xml:space="preserve">    住房公积金</t>
  </si>
  <si>
    <t>财政拨款收支总体情况表（四）</t>
  </si>
  <si>
    <t>二、上年结余结转</t>
  </si>
  <si>
    <t>一般公共预算支出情况表（五）</t>
  </si>
  <si>
    <t>一般公共预算基本支出情况表（六）</t>
  </si>
  <si>
    <t>人员经费</t>
  </si>
  <si>
    <t>公用经费</t>
  </si>
  <si>
    <t>工资福利支出</t>
  </si>
  <si>
    <t xml:space="preserve">  基本工资</t>
  </si>
  <si>
    <t xml:space="preserve">    基本工资</t>
  </si>
  <si>
    <t xml:space="preserve">  津贴补贴</t>
  </si>
  <si>
    <t xml:space="preserve">    艰边津贴</t>
  </si>
  <si>
    <t xml:space="preserve">    规范津贴补贴</t>
  </si>
  <si>
    <t xml:space="preserve">    改革性补贴</t>
  </si>
  <si>
    <t xml:space="preserve">    九三年工改保留津贴补贴</t>
  </si>
  <si>
    <t xml:space="preserve">  奖金（第13个月工资）</t>
  </si>
  <si>
    <t xml:space="preserve">    奖金（第13个月工资）</t>
  </si>
  <si>
    <t xml:space="preserve">  社会保障缴费</t>
  </si>
  <si>
    <t xml:space="preserve">    基本养老保险（含奖励性）</t>
  </si>
  <si>
    <t xml:space="preserve">    基本医疗保险（含奖励性）</t>
  </si>
  <si>
    <t xml:space="preserve">    残疾人就业保障金</t>
  </si>
  <si>
    <t xml:space="preserve">  住房公积金</t>
  </si>
  <si>
    <t xml:space="preserve">  工作目标考核奖</t>
  </si>
  <si>
    <t xml:space="preserve">    工作目标考核奖</t>
  </si>
  <si>
    <t>商品和服务支出</t>
  </si>
  <si>
    <t xml:space="preserve">  办公费</t>
  </si>
  <si>
    <t xml:space="preserve">    办公用品费</t>
  </si>
  <si>
    <t xml:space="preserve">    报刊费</t>
  </si>
  <si>
    <t xml:space="preserve">  印刷费</t>
  </si>
  <si>
    <t xml:space="preserve">    印刷费</t>
  </si>
  <si>
    <t xml:space="preserve">  水费</t>
  </si>
  <si>
    <t xml:space="preserve">    水费</t>
  </si>
  <si>
    <t xml:space="preserve">  电费</t>
  </si>
  <si>
    <t xml:space="preserve">    电费</t>
  </si>
  <si>
    <t xml:space="preserve">  邮电费</t>
  </si>
  <si>
    <t xml:space="preserve">    邮寄费</t>
  </si>
  <si>
    <t xml:space="preserve">    办公电话费</t>
  </si>
  <si>
    <t xml:space="preserve">  取暖费</t>
  </si>
  <si>
    <t xml:space="preserve">    取暖费</t>
  </si>
  <si>
    <t xml:space="preserve">  物业管理费</t>
  </si>
  <si>
    <t xml:space="preserve">    物业管理费</t>
  </si>
  <si>
    <t xml:space="preserve">  差旅费</t>
  </si>
  <si>
    <t xml:space="preserve">    差旅费</t>
  </si>
  <si>
    <t xml:space="preserve">  维修(护)费</t>
  </si>
  <si>
    <t xml:space="preserve">    维修(护)费</t>
  </si>
  <si>
    <t xml:space="preserve">  会议费</t>
  </si>
  <si>
    <t xml:space="preserve">    会议费</t>
  </si>
  <si>
    <t xml:space="preserve">  培训费</t>
  </si>
  <si>
    <t xml:space="preserve">    培训费</t>
  </si>
  <si>
    <t xml:space="preserve">  公务接待费</t>
  </si>
  <si>
    <t xml:space="preserve">    公务接待费</t>
  </si>
  <si>
    <t xml:space="preserve">  专用材料费及一般购置费</t>
  </si>
  <si>
    <t xml:space="preserve">    专用材料费及一般购置费</t>
  </si>
  <si>
    <t xml:space="preserve">  工会经费</t>
  </si>
  <si>
    <t xml:space="preserve">    工会经费</t>
  </si>
  <si>
    <t xml:space="preserve">  职工教育费</t>
  </si>
  <si>
    <t xml:space="preserve">    职工教育费</t>
  </si>
  <si>
    <t xml:space="preserve">  公务用车运行维护费</t>
  </si>
  <si>
    <t xml:space="preserve">    燃料费（公车运行维护）</t>
  </si>
  <si>
    <t xml:space="preserve">    维修费（公车运行维护）</t>
  </si>
  <si>
    <t xml:space="preserve">    过路过桥费（公车运行维护）</t>
  </si>
  <si>
    <t xml:space="preserve">    保险费（公车运行维护）</t>
  </si>
  <si>
    <t>一般公共预算“三公”经费支出情况表（七）</t>
  </si>
  <si>
    <t>1、因公出国（境）费</t>
  </si>
  <si>
    <t>2、公务接待费</t>
  </si>
  <si>
    <t>3、公务用车购置及运行费</t>
  </si>
  <si>
    <t>其中：公务用车运行维护费</t>
  </si>
  <si>
    <t xml:space="preserve">      公务用车购置费</t>
  </si>
  <si>
    <t>政府性基金预算支出情况表（八）</t>
  </si>
  <si>
    <t>2019年部门整体支出绩效目标公开表</t>
  </si>
  <si>
    <t xml:space="preserve">                            单位：万元</t>
  </si>
  <si>
    <t>部门（单位）名称</t>
  </si>
  <si>
    <t>竹山县水电产业办公室机关</t>
  </si>
  <si>
    <t>填报人</t>
  </si>
  <si>
    <t>张艳林</t>
  </si>
  <si>
    <t>联系电话</t>
  </si>
  <si>
    <t>0719-4230121</t>
  </si>
  <si>
    <t xml:space="preserve">部门总体资金情况
</t>
  </si>
  <si>
    <t>总体资金情况</t>
  </si>
  <si>
    <t>当年金额</t>
  </si>
  <si>
    <t>占比</t>
  </si>
  <si>
    <t>近两年收支金额</t>
  </si>
  <si>
    <r>
      <t xml:space="preserve">2018 </t>
    </r>
    <r>
      <rPr>
        <sz val="12"/>
        <rFont val="仿宋_GB2312"/>
        <charset val="134"/>
      </rPr>
      <t>年</t>
    </r>
  </si>
  <si>
    <r>
      <t>2019</t>
    </r>
    <r>
      <rPr>
        <sz val="12"/>
        <rFont val="仿宋_GB2312"/>
        <charset val="134"/>
      </rPr>
      <t>年</t>
    </r>
  </si>
  <si>
    <t>收入
构成</t>
  </si>
  <si>
    <t>支出
构成</t>
  </si>
  <si>
    <t>部门职能概述</t>
  </si>
  <si>
    <r>
      <t xml:space="preserve"> 1.</t>
    </r>
    <r>
      <rPr>
        <u/>
        <sz val="12"/>
        <rFont val="仿宋_GB2312"/>
        <charset val="134"/>
      </rPr>
      <t xml:space="preserve">  一上代表县委、县政府负责全县水电产业的综合、协调、管理、督办、服务等工作；                                                       </t>
    </r>
    <r>
      <rPr>
        <sz val="12"/>
        <rFont val="仿宋_GB2312"/>
        <charset val="134"/>
      </rPr>
      <t xml:space="preserve">
 2.</t>
    </r>
    <r>
      <rPr>
        <u/>
        <sz val="12"/>
        <rFont val="仿宋_GB2312"/>
        <charset val="134"/>
      </rPr>
      <t xml:space="preserve"> 二是承办上级交办的其它事项。                                                        </t>
    </r>
    <r>
      <rPr>
        <sz val="12"/>
        <rFont val="仿宋_GB2312"/>
        <charset val="134"/>
      </rPr>
      <t xml:space="preserve">
 </t>
    </r>
  </si>
  <si>
    <t>年度工作任务</t>
  </si>
  <si>
    <r>
      <t xml:space="preserve"> 
 1.</t>
    </r>
    <r>
      <rPr>
        <u/>
        <sz val="12"/>
        <rFont val="仿宋_GB2312"/>
        <charset val="134"/>
      </rPr>
      <t xml:space="preserve"> 为库面综合利用开发申报立项养殖旅游项目。                                                        </t>
    </r>
    <r>
      <rPr>
        <sz val="12"/>
        <rFont val="仿宋_GB2312"/>
        <charset val="134"/>
      </rPr>
      <t xml:space="preserve">
 2.</t>
    </r>
    <r>
      <rPr>
        <u/>
        <sz val="12"/>
        <rFont val="仿宋_GB2312"/>
        <charset val="134"/>
      </rPr>
      <t xml:space="preserve"> 为支持县域经济发展，培殖新的增长点，增加地方财政收入                                                        </t>
    </r>
    <r>
      <rPr>
        <sz val="12"/>
        <rFont val="仿宋_GB2312"/>
        <charset val="134"/>
      </rPr>
      <t xml:space="preserve">
</t>
    </r>
  </si>
  <si>
    <t>项目支出情况</t>
  </si>
  <si>
    <t>项目名称</t>
  </si>
  <si>
    <t>项目类型</t>
  </si>
  <si>
    <t>项目总
预算</t>
  </si>
  <si>
    <t>项目本年度预算</t>
  </si>
  <si>
    <t>项目主要支出方向和用途</t>
  </si>
  <si>
    <t>电站建设项目协调费</t>
  </si>
  <si>
    <t>专项业务支出</t>
  </si>
  <si>
    <t>全面促进三大电站工程顺利验收及库面拍卖工作顺利施实，进入正常养殖程序，促进财政增收。</t>
  </si>
  <si>
    <t>整体绩效总目标</t>
  </si>
  <si>
    <t>长期目标(截止2020年）</t>
  </si>
  <si>
    <t>年度目标</t>
  </si>
  <si>
    <t xml:space="preserve">  全面实现生态养殖与生态论旅游相结合，提高南水北调质量，确保一江清水送北京。</t>
  </si>
  <si>
    <t xml:space="preserve">  全面促进三大电站工程顺利验收及库面拍卖工作顺利施实，进入正常养殖程序，促进财政增收。</t>
  </si>
  <si>
    <t>长期目标：</t>
  </si>
  <si>
    <t>长期绩效指标</t>
  </si>
  <si>
    <t>一级
指标</t>
  </si>
  <si>
    <t>二级指标</t>
  </si>
  <si>
    <t>指标名称</t>
  </si>
  <si>
    <t>指标值</t>
  </si>
  <si>
    <t>绩效标准</t>
  </si>
  <si>
    <t>产出
指标</t>
  </si>
  <si>
    <r>
      <t>数量</t>
    </r>
    <r>
      <rPr>
        <sz val="12"/>
        <rFont val="仿宋_GB2312"/>
        <charset val="134"/>
      </rPr>
      <t>指标</t>
    </r>
  </si>
  <si>
    <t>时效指标</t>
  </si>
  <si>
    <t xml:space="preserve">按照县委、县政府要求，充分发挥综合、督办、协调、管理、服务职能，认真落实政企共管机制，统筹推进在建、已建、拟建水电项目，扎实工作，全面完成年度任务。
</t>
  </si>
  <si>
    <t>效益
指标</t>
  </si>
  <si>
    <r>
      <t>效益</t>
    </r>
    <r>
      <rPr>
        <sz val="12"/>
        <rFont val="仿宋_GB2312"/>
        <charset val="134"/>
      </rPr>
      <t>指标</t>
    </r>
  </si>
  <si>
    <t>环境效益指标</t>
  </si>
  <si>
    <t xml:space="preserve">水力发电是国家大力推广的清洁能源项目，具有充分的清洁性、绝对的安全性、相对的广泛性，具有良好的节能和环保效益。
</t>
  </si>
  <si>
    <t>年度目标：</t>
  </si>
  <si>
    <t>年度绩效指标</t>
  </si>
  <si>
    <t>近两年指标值</t>
  </si>
  <si>
    <t>预期当年实现值</t>
  </si>
  <si>
    <r>
      <t xml:space="preserve">产出 </t>
    </r>
    <r>
      <rPr>
        <sz val="12"/>
        <rFont val="仿宋_GB2312"/>
        <charset val="134"/>
      </rPr>
      <t>指标</t>
    </r>
  </si>
  <si>
    <t>数量指标</t>
  </si>
  <si>
    <t xml:space="preserve">提高优质报务，加强与部门沟通协调，提高库面综合开发利用率，开发清洁能源，整合小水电资源，提高上网电价。
</t>
  </si>
  <si>
    <r>
      <t xml:space="preserve">效益 </t>
    </r>
    <r>
      <rPr>
        <sz val="12"/>
        <rFont val="仿宋_GB2312"/>
        <charset val="134"/>
      </rPr>
      <t>指标</t>
    </r>
  </si>
  <si>
    <t>经济效益指标</t>
  </si>
  <si>
    <t>项目建成后，我县电网运行稳定，有效缓解高峰期用电的卡口，为老百性降低生产生活支出节约成本，为企业提高生产效率，促进企业增收和农业的可持续发展。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</si>
</sst>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;;"/>
    <numFmt numFmtId="177" formatCode="0.00_);\(0.00\)"/>
  </numFmts>
  <fonts count="31">
    <font>
      <sz val="9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8"/>
      <name val="宋体"/>
      <charset val="134"/>
    </font>
    <font>
      <u/>
      <sz val="12"/>
      <name val="仿宋_GB2312"/>
      <charset val="134"/>
    </font>
    <font>
      <b/>
      <sz val="12"/>
      <name val="仿宋_GB2312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4">
    <xf numFmtId="0" fontId="0" fillId="0" borderId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2" borderId="2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2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25" applyNumberFormat="0" applyFon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0" fillId="12" borderId="25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9" borderId="22" applyNumberFormat="0" applyAlignment="0" applyProtection="0">
      <alignment vertical="center"/>
    </xf>
    <xf numFmtId="0" fontId="29" fillId="9" borderId="26" applyNumberFormat="0" applyAlignment="0" applyProtection="0">
      <alignment vertical="center"/>
    </xf>
    <xf numFmtId="0" fontId="28" fillId="18" borderId="2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22" fillId="0" borderId="24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7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9" fontId="3" fillId="0" borderId="1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justify" vertical="center" wrapText="1"/>
    </xf>
    <xf numFmtId="0" fontId="3" fillId="0" borderId="1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justify" vertical="center"/>
    </xf>
    <xf numFmtId="0" fontId="0" fillId="0" borderId="0" xfId="0" applyFill="1" applyProtection="1">
      <alignment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Protection="1">
      <alignment vertical="center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177" fontId="1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1" fillId="0" borderId="13" xfId="0" applyNumberFormat="1" applyFont="1" applyFill="1" applyBorder="1" applyAlignment="1" applyProtection="1">
      <alignment horizontal="centerContinuous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176" fontId="1" fillId="0" borderId="7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Continuous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left" vertical="center"/>
    </xf>
    <xf numFmtId="177" fontId="1" fillId="0" borderId="11" xfId="0" applyNumberFormat="1" applyFont="1" applyFill="1" applyBorder="1" applyAlignment="1" applyProtection="1">
      <alignment horizontal="right" vertical="center"/>
    </xf>
    <xf numFmtId="177" fontId="1" fillId="0" borderId="1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1" fillId="0" borderId="15" xfId="0" applyNumberFormat="1" applyFont="1" applyFill="1" applyBorder="1" applyAlignment="1" applyProtection="1">
      <alignment horizontal="centerContinuous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177" fontId="1" fillId="0" borderId="15" xfId="0" applyNumberFormat="1" applyFont="1" applyFill="1" applyBorder="1" applyAlignment="1" applyProtection="1">
      <alignment horizontal="right" vertical="center"/>
    </xf>
    <xf numFmtId="177" fontId="1" fillId="0" borderId="16" xfId="0" applyNumberFormat="1" applyFont="1" applyFill="1" applyBorder="1" applyAlignment="1" applyProtection="1">
      <alignment horizontal="right" vertical="center"/>
    </xf>
    <xf numFmtId="0" fontId="1" fillId="0" borderId="18" xfId="0" applyNumberFormat="1" applyFont="1" applyFill="1" applyBorder="1" applyAlignment="1" applyProtection="1">
      <alignment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Continuous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32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" fillId="0" borderId="1" xfId="32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177" fontId="4" fillId="0" borderId="13" xfId="0" applyNumberFormat="1" applyFont="1" applyFill="1" applyBorder="1" applyAlignment="1" applyProtection="1">
      <alignment horizontal="right" vertical="center"/>
    </xf>
    <xf numFmtId="177" fontId="4" fillId="0" borderId="12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1" xfId="43" applyFont="1" applyFill="1" applyBorder="1" applyAlignment="1">
      <alignment horizontal="left" vertical="center" wrapText="1"/>
    </xf>
    <xf numFmtId="0" fontId="1" fillId="0" borderId="1" xfId="43" applyFont="1" applyFill="1" applyBorder="1" applyAlignment="1">
      <alignment horizontal="left" vertical="center"/>
    </xf>
    <xf numFmtId="177" fontId="0" fillId="0" borderId="1" xfId="0" applyNumberFormat="1" applyBorder="1" applyProtection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注释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财拨收支总表-04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_收支总表-01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4</xdr:row>
      <xdr:rowOff>19050</xdr:rowOff>
    </xdr:from>
    <xdr:to>
      <xdr:col>4</xdr:col>
      <xdr:colOff>47625</xdr:colOff>
      <xdr:row>6</xdr:row>
      <xdr:rowOff>0</xdr:rowOff>
    </xdr:to>
    <xdr:sp>
      <xdr:nvSpPr>
        <xdr:cNvPr id="2" name="Line 1"/>
        <xdr:cNvSpPr/>
      </xdr:nvSpPr>
      <xdr:spPr>
        <a:xfrm>
          <a:off x="1095375" y="1447800"/>
          <a:ext cx="2533650" cy="676275"/>
        </a:xfrm>
        <a:prstGeom prst="line">
          <a:avLst/>
        </a:prstGeom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T44"/>
  <sheetViews>
    <sheetView showGridLines="0" showZeros="0" workbookViewId="0">
      <selection activeCell="G12" sqref="G12"/>
    </sheetView>
  </sheetViews>
  <sheetFormatPr defaultColWidth="9.16666666666667" defaultRowHeight="11.25"/>
  <cols>
    <col min="1" max="1" width="44.5" customWidth="1"/>
    <col min="2" max="2" width="22.3333333333333" customWidth="1"/>
    <col min="3" max="3" width="44.5" customWidth="1"/>
    <col min="4" max="4" width="21.3333333333333" customWidth="1"/>
    <col min="5" max="254" width="9" customWidth="1"/>
  </cols>
  <sheetData>
    <row r="1" ht="15" customHeight="1"/>
    <row r="2" ht="24" customHeight="1" spans="1:12">
      <c r="A2" s="71" t="s">
        <v>0</v>
      </c>
      <c r="B2" s="72"/>
      <c r="C2" s="72"/>
      <c r="D2" s="97"/>
      <c r="E2" s="48"/>
      <c r="F2" s="48"/>
      <c r="G2" s="48"/>
      <c r="H2" s="48"/>
      <c r="I2" s="48"/>
      <c r="J2" s="48"/>
      <c r="K2" s="48"/>
      <c r="L2" s="48"/>
    </row>
    <row r="3" ht="22.5" customHeight="1" spans="1:1">
      <c r="A3" s="47"/>
    </row>
    <row r="4" ht="15" customHeight="1" spans="1:254">
      <c r="A4" s="47"/>
      <c r="D4" s="67" t="s">
        <v>1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</row>
    <row r="5" ht="19.5" customHeight="1" spans="1:254">
      <c r="A5" s="68" t="s">
        <v>2</v>
      </c>
      <c r="B5" s="68"/>
      <c r="C5" s="68" t="s">
        <v>3</v>
      </c>
      <c r="D5" s="6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</row>
    <row r="6" ht="19.5" customHeight="1" spans="1:254">
      <c r="A6" s="99" t="s">
        <v>4</v>
      </c>
      <c r="B6" s="123" t="s">
        <v>5</v>
      </c>
      <c r="C6" s="100" t="s">
        <v>6</v>
      </c>
      <c r="D6" s="100" t="s">
        <v>5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</row>
    <row r="7" s="43" customFormat="1" ht="19.5" customHeight="1" spans="1:254">
      <c r="A7" s="101" t="s">
        <v>7</v>
      </c>
      <c r="B7" s="122">
        <f>SUM(B8)</f>
        <v>114.09</v>
      </c>
      <c r="C7" s="124" t="s">
        <v>8</v>
      </c>
      <c r="D7" s="58">
        <v>88.3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="43" customFormat="1" ht="19.5" customHeight="1" spans="1:254">
      <c r="A8" s="101" t="s">
        <v>9</v>
      </c>
      <c r="B8" s="122">
        <v>114.09</v>
      </c>
      <c r="C8" s="124" t="s">
        <v>10</v>
      </c>
      <c r="D8" s="58">
        <v>0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</row>
    <row r="9" s="43" customFormat="1" ht="19.5" customHeight="1" spans="1:254">
      <c r="A9" s="101" t="s">
        <v>11</v>
      </c>
      <c r="B9" s="122">
        <v>0</v>
      </c>
      <c r="C9" s="124" t="s">
        <v>12</v>
      </c>
      <c r="D9" s="58">
        <v>0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</row>
    <row r="10" s="43" customFormat="1" ht="19.5" customHeight="1" spans="1:254">
      <c r="A10" s="101" t="s">
        <v>13</v>
      </c>
      <c r="B10" s="122">
        <v>0</v>
      </c>
      <c r="C10" s="124" t="s">
        <v>14</v>
      </c>
      <c r="D10" s="58">
        <v>0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</row>
    <row r="11" s="43" customFormat="1" ht="19.5" customHeight="1" spans="1:254">
      <c r="A11" s="101"/>
      <c r="B11" s="58"/>
      <c r="C11" s="124" t="s">
        <v>15</v>
      </c>
      <c r="D11" s="58">
        <v>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</row>
    <row r="12" s="43" customFormat="1" ht="19.5" customHeight="1" spans="1:254">
      <c r="A12" s="101"/>
      <c r="B12" s="58"/>
      <c r="C12" s="124" t="s">
        <v>16</v>
      </c>
      <c r="D12" s="58">
        <v>12.09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</row>
    <row r="13" s="43" customFormat="1" ht="19.5" customHeight="1" spans="1:254">
      <c r="A13" s="101"/>
      <c r="B13" s="58"/>
      <c r="C13" s="124" t="s">
        <v>17</v>
      </c>
      <c r="D13" s="58">
        <v>0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</row>
    <row r="14" s="43" customFormat="1" ht="19.5" customHeight="1" spans="1:254">
      <c r="A14" s="101"/>
      <c r="B14" s="58"/>
      <c r="C14" s="124" t="s">
        <v>18</v>
      </c>
      <c r="D14" s="58">
        <v>4.99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</row>
    <row r="15" s="43" customFormat="1" ht="19.5" customHeight="1" spans="1:254">
      <c r="A15" s="101"/>
      <c r="B15" s="58"/>
      <c r="C15" s="124" t="s">
        <v>19</v>
      </c>
      <c r="D15" s="58">
        <v>0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</row>
    <row r="16" s="43" customFormat="1" ht="19.5" customHeight="1" spans="1:254">
      <c r="A16" s="101"/>
      <c r="B16" s="58"/>
      <c r="C16" s="125" t="s">
        <v>20</v>
      </c>
      <c r="D16" s="58">
        <v>0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</row>
    <row r="17" s="43" customFormat="1" ht="19.5" customHeight="1" spans="1:254">
      <c r="A17" s="101"/>
      <c r="B17" s="58"/>
      <c r="C17" s="124" t="s">
        <v>21</v>
      </c>
      <c r="D17" s="58">
        <v>0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</row>
    <row r="18" s="43" customFormat="1" ht="19.5" customHeight="1" spans="1:254">
      <c r="A18" s="101"/>
      <c r="B18" s="58"/>
      <c r="C18" s="124" t="s">
        <v>22</v>
      </c>
      <c r="D18" s="58">
        <v>0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</row>
    <row r="19" s="43" customFormat="1" ht="19.5" customHeight="1" spans="1:254">
      <c r="A19" s="101"/>
      <c r="B19" s="58"/>
      <c r="C19" s="124" t="s">
        <v>23</v>
      </c>
      <c r="D19" s="58">
        <v>0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</row>
    <row r="20" s="43" customFormat="1" ht="19.5" customHeight="1" spans="1:254">
      <c r="A20" s="101"/>
      <c r="B20" s="58"/>
      <c r="C20" s="125" t="s">
        <v>24</v>
      </c>
      <c r="D20" s="58">
        <v>0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</row>
    <row r="21" s="43" customFormat="1" ht="19.5" customHeight="1" spans="1:254">
      <c r="A21" s="101"/>
      <c r="B21" s="58"/>
      <c r="C21" s="124" t="s">
        <v>25</v>
      </c>
      <c r="D21" s="58">
        <v>0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  <c r="IR21" s="103"/>
      <c r="IS21" s="103"/>
      <c r="IT21" s="103"/>
    </row>
    <row r="22" s="43" customFormat="1" ht="19.5" customHeight="1" spans="1:254">
      <c r="A22" s="101"/>
      <c r="B22" s="58"/>
      <c r="C22" s="124" t="s">
        <v>26</v>
      </c>
      <c r="D22" s="58">
        <v>0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  <c r="IR22" s="103"/>
      <c r="IS22" s="103"/>
      <c r="IT22" s="103"/>
    </row>
    <row r="23" s="43" customFormat="1" ht="19.5" customHeight="1" spans="1:254">
      <c r="A23" s="101"/>
      <c r="B23" s="58"/>
      <c r="C23" s="124" t="s">
        <v>27</v>
      </c>
      <c r="D23" s="58">
        <v>0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  <c r="IR23" s="103"/>
      <c r="IS23" s="103"/>
      <c r="IT23" s="103"/>
    </row>
    <row r="24" s="43" customFormat="1" ht="19.5" customHeight="1" spans="1:254">
      <c r="A24" s="101"/>
      <c r="B24" s="58"/>
      <c r="C24" s="124" t="s">
        <v>28</v>
      </c>
      <c r="D24" s="58">
        <v>8.71</v>
      </c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</row>
    <row r="25" s="43" customFormat="1" ht="19.5" customHeight="1" spans="1:254">
      <c r="A25" s="101"/>
      <c r="B25" s="58"/>
      <c r="C25" s="124" t="s">
        <v>29</v>
      </c>
      <c r="D25" s="58">
        <v>0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</row>
    <row r="26" s="43" customFormat="1" ht="19.5" customHeight="1" spans="1:254">
      <c r="A26" s="101"/>
      <c r="B26" s="58"/>
      <c r="C26" s="124" t="s">
        <v>30</v>
      </c>
      <c r="D26" s="58">
        <v>0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</row>
    <row r="27" s="43" customFormat="1" ht="19.5" customHeight="1" spans="1:254">
      <c r="A27" s="101"/>
      <c r="B27" s="105"/>
      <c r="C27" s="124" t="s">
        <v>31</v>
      </c>
      <c r="D27" s="58">
        <v>0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</row>
    <row r="28" s="43" customFormat="1" ht="19.5" customHeight="1" spans="1:254">
      <c r="A28" s="101"/>
      <c r="B28" s="105"/>
      <c r="C28" s="124" t="s">
        <v>32</v>
      </c>
      <c r="D28" s="58">
        <v>0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</row>
    <row r="29" s="43" customFormat="1" ht="19.5" customHeight="1" spans="1:254">
      <c r="A29" s="101"/>
      <c r="B29" s="105"/>
      <c r="C29" s="124" t="s">
        <v>33</v>
      </c>
      <c r="D29" s="58">
        <v>0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</row>
    <row r="30" s="43" customFormat="1" ht="19.5" customHeight="1" spans="1:254">
      <c r="A30" s="101"/>
      <c r="B30" s="105"/>
      <c r="C30" s="124" t="s">
        <v>34</v>
      </c>
      <c r="D30" s="58">
        <v>0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</row>
    <row r="31" s="43" customFormat="1" ht="19.5" customHeight="1" spans="1:254">
      <c r="A31" s="101"/>
      <c r="B31" s="105"/>
      <c r="C31" s="124" t="s">
        <v>35</v>
      </c>
      <c r="D31" s="58">
        <v>0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</row>
    <row r="32" s="43" customFormat="1" ht="19.5" customHeight="1" spans="1:254">
      <c r="A32" s="101"/>
      <c r="B32" s="105"/>
      <c r="C32" s="124" t="s">
        <v>36</v>
      </c>
      <c r="D32" s="58">
        <v>0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</row>
    <row r="33" s="43" customFormat="1" ht="19.5" customHeight="1" spans="1:254">
      <c r="A33" s="101"/>
      <c r="B33" s="105"/>
      <c r="C33" s="124" t="s">
        <v>37</v>
      </c>
      <c r="D33" s="58">
        <v>0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</row>
    <row r="34" ht="19.5" customHeight="1" spans="1:254">
      <c r="A34" s="101"/>
      <c r="B34" s="105"/>
      <c r="C34" s="101"/>
      <c r="D34" s="126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  <c r="IT34" s="98"/>
    </row>
    <row r="35" ht="19.5" customHeight="1" spans="1:254">
      <c r="A35" s="101"/>
      <c r="B35" s="105"/>
      <c r="C35" s="101"/>
      <c r="D35" s="70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</row>
    <row r="36" s="43" customFormat="1" ht="19.5" customHeight="1" spans="1:254">
      <c r="A36" s="101" t="s">
        <v>38</v>
      </c>
      <c r="B36" s="58">
        <v>114.09</v>
      </c>
      <c r="C36" s="101" t="s">
        <v>39</v>
      </c>
      <c r="D36" s="105">
        <v>114.09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</row>
    <row r="37" s="43" customFormat="1" ht="19.5" customHeight="1" spans="1:254">
      <c r="A37" s="101" t="s">
        <v>40</v>
      </c>
      <c r="B37" s="58">
        <v>0</v>
      </c>
      <c r="C37" s="101" t="s">
        <v>41</v>
      </c>
      <c r="D37" s="10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</row>
    <row r="38" s="43" customFormat="1" ht="19.5" customHeight="1" spans="1:254">
      <c r="A38" s="101" t="s">
        <v>42</v>
      </c>
      <c r="B38" s="58">
        <v>114.09</v>
      </c>
      <c r="C38" s="106" t="s">
        <v>43</v>
      </c>
      <c r="D38" s="58">
        <v>114.09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</row>
    <row r="39" ht="16.5" customHeight="1" spans="1:254">
      <c r="A39" s="98"/>
      <c r="B39" s="60"/>
      <c r="C39" s="60"/>
      <c r="D39" s="103"/>
      <c r="E39" s="103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</row>
    <row r="40" ht="12" customHeight="1" spans="1:254">
      <c r="A40" s="98"/>
      <c r="B40" s="103"/>
      <c r="C40" s="103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</row>
    <row r="41" ht="12.75" customHeight="1"/>
    <row r="42" ht="12" customHeight="1" spans="1:254">
      <c r="A42" s="98"/>
      <c r="B42" s="103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</row>
    <row r="43" ht="12.75" customHeight="1"/>
    <row r="44" ht="12" customHeight="1" spans="1:254">
      <c r="A44" s="98"/>
      <c r="B44" s="103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GI44" s="98"/>
      <c r="GJ44" s="98"/>
      <c r="GK44" s="98"/>
      <c r="GL44" s="98"/>
      <c r="GM44" s="98"/>
      <c r="GN44" s="98"/>
      <c r="GO44" s="98"/>
      <c r="GP44" s="98"/>
      <c r="GQ44" s="98"/>
      <c r="GR44" s="98"/>
      <c r="GS44" s="98"/>
      <c r="GT44" s="98"/>
      <c r="GU44" s="98"/>
      <c r="GV44" s="98"/>
      <c r="GW44" s="98"/>
      <c r="GX44" s="98"/>
      <c r="GY44" s="98"/>
      <c r="GZ44" s="98"/>
      <c r="HA44" s="98"/>
      <c r="HB44" s="98"/>
      <c r="HC44" s="98"/>
      <c r="HD44" s="98"/>
      <c r="HE44" s="98"/>
      <c r="HF44" s="98"/>
      <c r="HG44" s="98"/>
      <c r="HH44" s="98"/>
      <c r="HI44" s="98"/>
      <c r="HJ44" s="98"/>
      <c r="HK44" s="98"/>
      <c r="HL44" s="98"/>
      <c r="HM44" s="98"/>
      <c r="HN44" s="98"/>
      <c r="HO44" s="98"/>
      <c r="HP44" s="98"/>
      <c r="HQ44" s="98"/>
      <c r="HR44" s="98"/>
      <c r="HS44" s="98"/>
      <c r="HT44" s="98"/>
      <c r="HU44" s="98"/>
      <c r="HV44" s="98"/>
      <c r="HW44" s="98"/>
      <c r="HX44" s="98"/>
      <c r="HY44" s="98"/>
      <c r="HZ44" s="98"/>
      <c r="IA44" s="98"/>
      <c r="IB44" s="98"/>
      <c r="IC44" s="98"/>
      <c r="ID44" s="98"/>
      <c r="IE44" s="98"/>
      <c r="IF44" s="98"/>
      <c r="IG44" s="98"/>
      <c r="IH44" s="98"/>
      <c r="II44" s="98"/>
      <c r="IJ44" s="98"/>
      <c r="IK44" s="98"/>
      <c r="IL44" s="98"/>
      <c r="IM44" s="98"/>
      <c r="IN44" s="98"/>
      <c r="IO44" s="98"/>
      <c r="IP44" s="98"/>
      <c r="IQ44" s="98"/>
      <c r="IR44" s="98"/>
      <c r="IS44" s="98"/>
      <c r="IT44" s="98"/>
    </row>
  </sheetData>
  <sheetProtection formatCells="0" formatColumns="0" formatRows="0"/>
  <mergeCells count="2">
    <mergeCell ref="A5:B5"/>
    <mergeCell ref="C5:D5"/>
  </mergeCells>
  <printOptions horizontalCentered="1"/>
  <pageMargins left="0.393055555555556" right="0.393055555555556" top="0.393055555555556" bottom="0.393055555555556" header="0.511805555555556" footer="0.511805555555556"/>
  <pageSetup paperSize="9" scale="88" fitToHeight="100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8"/>
  <sheetViews>
    <sheetView showGridLines="0" showZeros="0" workbookViewId="0">
      <selection activeCell="A1" sqref="A1"/>
    </sheetView>
  </sheetViews>
  <sheetFormatPr defaultColWidth="9.16666666666667" defaultRowHeight="12.75" customHeight="1" outlineLevelCol="6"/>
  <cols>
    <col min="1" max="1" width="20" customWidth="1"/>
    <col min="2" max="2" width="33.3333333333333" customWidth="1"/>
    <col min="3" max="4" width="18.1666666666667" customWidth="1"/>
    <col min="5" max="5" width="15.6666666666667" customWidth="1"/>
    <col min="6" max="6" width="15.3333333333333" customWidth="1"/>
    <col min="7" max="7" width="11.5" customWidth="1"/>
  </cols>
  <sheetData>
    <row r="1" ht="19.5" customHeight="1"/>
    <row r="2" ht="19.5" customHeight="1" spans="1:7">
      <c r="A2" s="44" t="s">
        <v>44</v>
      </c>
      <c r="B2" s="45"/>
      <c r="C2" s="46"/>
      <c r="D2" s="46"/>
      <c r="E2" s="46"/>
      <c r="F2" s="72"/>
      <c r="G2" s="72"/>
    </row>
    <row r="3" ht="19.5" customHeight="1" spans="1:5">
      <c r="A3" s="44"/>
      <c r="B3" s="45"/>
      <c r="C3" s="46"/>
      <c r="D3" s="46"/>
      <c r="E3" s="46"/>
    </row>
    <row r="4" ht="19.5" customHeight="1" spans="1:7">
      <c r="A4" s="47"/>
      <c r="B4" s="47"/>
      <c r="C4" s="48"/>
      <c r="D4" s="48"/>
      <c r="E4" s="61"/>
      <c r="G4" s="61" t="s">
        <v>1</v>
      </c>
    </row>
    <row r="5" ht="19.5" customHeight="1" spans="1:7">
      <c r="A5" s="68" t="s">
        <v>45</v>
      </c>
      <c r="B5" s="112" t="s">
        <v>46</v>
      </c>
      <c r="C5" s="62" t="s">
        <v>47</v>
      </c>
      <c r="D5" s="73" t="s">
        <v>48</v>
      </c>
      <c r="E5" s="49"/>
      <c r="F5" s="51" t="s">
        <v>49</v>
      </c>
      <c r="G5" s="108" t="s">
        <v>50</v>
      </c>
    </row>
    <row r="6" ht="24.75" customHeight="1" spans="1:7">
      <c r="A6" s="68"/>
      <c r="B6" s="112"/>
      <c r="C6" s="62"/>
      <c r="D6" s="62" t="s">
        <v>51</v>
      </c>
      <c r="E6" s="51" t="s">
        <v>52</v>
      </c>
      <c r="F6" s="51"/>
      <c r="G6" s="108"/>
    </row>
    <row r="7" ht="19.5" customHeight="1" spans="1:7">
      <c r="A7" s="115" t="s">
        <v>53</v>
      </c>
      <c r="B7" s="115" t="s">
        <v>53</v>
      </c>
      <c r="C7" s="115">
        <v>1</v>
      </c>
      <c r="D7" s="116">
        <f>C7+1</f>
        <v>2</v>
      </c>
      <c r="E7" s="116">
        <v>3</v>
      </c>
      <c r="F7" s="115">
        <v>4</v>
      </c>
      <c r="G7" s="117">
        <v>5</v>
      </c>
    </row>
    <row r="8" s="43" customFormat="1" ht="19.5" customHeight="1" spans="1:7">
      <c r="A8" s="118"/>
      <c r="B8" s="119" t="s">
        <v>54</v>
      </c>
      <c r="C8" s="120">
        <v>114.09</v>
      </c>
      <c r="D8" s="120">
        <v>114.09</v>
      </c>
      <c r="E8" s="121">
        <v>0</v>
      </c>
      <c r="F8" s="122">
        <v>0</v>
      </c>
      <c r="G8" s="120">
        <v>0</v>
      </c>
    </row>
    <row r="9" ht="19.5" customHeight="1" spans="1:7">
      <c r="A9" s="118"/>
      <c r="B9" s="119" t="s">
        <v>55</v>
      </c>
      <c r="C9" s="120">
        <v>114.09</v>
      </c>
      <c r="D9" s="120">
        <v>114.09</v>
      </c>
      <c r="E9" s="121">
        <v>0</v>
      </c>
      <c r="F9" s="122">
        <v>0</v>
      </c>
      <c r="G9" s="120">
        <v>0</v>
      </c>
    </row>
    <row r="10" ht="19.5" customHeight="1" spans="1:7">
      <c r="A10" s="118" t="s">
        <v>56</v>
      </c>
      <c r="B10" s="119" t="s">
        <v>57</v>
      </c>
      <c r="C10" s="120">
        <v>114.09</v>
      </c>
      <c r="D10" s="120">
        <v>114.09</v>
      </c>
      <c r="E10" s="121">
        <v>0</v>
      </c>
      <c r="F10" s="122">
        <v>0</v>
      </c>
      <c r="G10" s="120">
        <v>0</v>
      </c>
    </row>
    <row r="11" ht="19.5" customHeight="1" spans="1:7">
      <c r="A11" s="118" t="s">
        <v>58</v>
      </c>
      <c r="B11" s="119" t="s">
        <v>59</v>
      </c>
      <c r="C11" s="120">
        <v>114.09</v>
      </c>
      <c r="D11" s="120">
        <v>114.09</v>
      </c>
      <c r="E11" s="121">
        <v>0</v>
      </c>
      <c r="F11" s="122">
        <v>0</v>
      </c>
      <c r="G11" s="120">
        <v>0</v>
      </c>
    </row>
    <row r="12" ht="19.5" customHeight="1" spans="1:5">
      <c r="A12" s="60"/>
      <c r="B12" s="60"/>
      <c r="C12" s="60"/>
      <c r="D12" s="60"/>
      <c r="E12" s="60"/>
    </row>
    <row r="13" ht="19.5" customHeight="1" spans="3:5">
      <c r="C13" s="60"/>
      <c r="D13" s="43"/>
      <c r="E13" s="60"/>
    </row>
    <row r="14" ht="19.5" customHeight="1" spans="3:5">
      <c r="C14" s="60"/>
      <c r="D14" s="60"/>
      <c r="E14" s="60"/>
    </row>
    <row r="15" ht="19.5" customHeight="1" spans="3:5">
      <c r="C15" s="43"/>
      <c r="E15" s="60"/>
    </row>
    <row r="16" ht="19.5" customHeight="1" spans="3:5">
      <c r="C16" s="43"/>
      <c r="D16" s="60"/>
      <c r="E16" s="60"/>
    </row>
    <row r="17" ht="19.5" customHeight="1" spans="3:4">
      <c r="C17" s="43"/>
      <c r="D17" s="43"/>
    </row>
    <row r="18" ht="19.5" customHeight="1" spans="4:5">
      <c r="D18" s="60"/>
      <c r="E18" s="60"/>
    </row>
  </sheetData>
  <sheetProtection formatCells="0" formatColumns="0" formatRows="0"/>
  <mergeCells count="5">
    <mergeCell ref="A5:A6"/>
    <mergeCell ref="B5:B6"/>
    <mergeCell ref="C5:C6"/>
    <mergeCell ref="F5:F6"/>
    <mergeCell ref="G5:G6"/>
  </mergeCells>
  <printOptions horizontalCentered="1"/>
  <pageMargins left="0.749305555555556" right="0.749305555555556" top="0.999305555555556" bottom="0.999305555555556" header="0.511805555555556" footer="0.511805555555556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J22"/>
  <sheetViews>
    <sheetView showGridLines="0" showZeros="0" workbookViewId="0">
      <selection activeCell="D24" sqref="D24"/>
    </sheetView>
  </sheetViews>
  <sheetFormatPr defaultColWidth="8" defaultRowHeight="19.5" customHeight="1"/>
  <cols>
    <col min="1" max="1" width="20" customWidth="1"/>
    <col min="2" max="2" width="33.3333333333333" customWidth="1"/>
    <col min="3" max="8" width="18.1666666666667" customWidth="1"/>
    <col min="9" max="9" width="16" customWidth="1"/>
    <col min="10" max="10" width="0.166666666666667" customWidth="1"/>
  </cols>
  <sheetData>
    <row r="2" customHeight="1" spans="1:10">
      <c r="A2" s="44" t="s">
        <v>60</v>
      </c>
      <c r="B2" s="45"/>
      <c r="C2" s="46"/>
      <c r="D2" s="46"/>
      <c r="E2" s="46"/>
      <c r="F2" s="46"/>
      <c r="G2" s="46"/>
      <c r="H2" s="46"/>
      <c r="I2" s="46"/>
      <c r="J2" s="72"/>
    </row>
    <row r="3" customHeight="1" spans="1:9">
      <c r="A3" s="44"/>
      <c r="B3" s="45"/>
      <c r="C3" s="46"/>
      <c r="D3" s="46"/>
      <c r="E3" s="46"/>
      <c r="F3" s="46"/>
      <c r="G3" s="46"/>
      <c r="H3" s="46"/>
      <c r="I3" s="46"/>
    </row>
    <row r="4" customHeight="1" spans="1:10">
      <c r="A4" s="47"/>
      <c r="B4" s="47"/>
      <c r="C4" s="48"/>
      <c r="D4" s="48"/>
      <c r="E4" s="48"/>
      <c r="F4" s="48"/>
      <c r="G4" s="48"/>
      <c r="H4" s="48"/>
      <c r="J4" s="111" t="s">
        <v>61</v>
      </c>
    </row>
    <row r="5" customHeight="1" spans="1:10">
      <c r="A5" s="107" t="s">
        <v>62</v>
      </c>
      <c r="B5" s="107"/>
      <c r="C5" s="108" t="s">
        <v>63</v>
      </c>
      <c r="D5" s="109" t="s">
        <v>64</v>
      </c>
      <c r="E5" s="110"/>
      <c r="F5" s="110"/>
      <c r="G5" s="110"/>
      <c r="H5" s="110"/>
      <c r="I5" s="112"/>
      <c r="J5" s="113"/>
    </row>
    <row r="6" ht="31.5" customHeight="1" spans="1:10">
      <c r="A6" s="108" t="s">
        <v>65</v>
      </c>
      <c r="B6" s="108" t="s">
        <v>66</v>
      </c>
      <c r="C6" s="108"/>
      <c r="D6" s="108" t="s">
        <v>67</v>
      </c>
      <c r="E6" s="108" t="s">
        <v>68</v>
      </c>
      <c r="F6" s="108" t="s">
        <v>69</v>
      </c>
      <c r="G6" s="108" t="s">
        <v>33</v>
      </c>
      <c r="H6" s="108" t="s">
        <v>70</v>
      </c>
      <c r="I6" s="68" t="s">
        <v>71</v>
      </c>
      <c r="J6" s="68"/>
    </row>
    <row r="7" customHeight="1" spans="1:10">
      <c r="A7" s="100" t="s">
        <v>53</v>
      </c>
      <c r="B7" s="100" t="s">
        <v>53</v>
      </c>
      <c r="C7" s="100">
        <v>1</v>
      </c>
      <c r="D7" s="100">
        <v>2</v>
      </c>
      <c r="E7" s="100">
        <v>3</v>
      </c>
      <c r="F7" s="100">
        <v>4</v>
      </c>
      <c r="G7" s="100">
        <v>5</v>
      </c>
      <c r="H7" s="100">
        <v>6</v>
      </c>
      <c r="I7" s="100">
        <v>7</v>
      </c>
      <c r="J7" s="100"/>
    </row>
    <row r="8" s="43" customFormat="1" customHeight="1" spans="1:10">
      <c r="A8" s="57"/>
      <c r="B8" s="57" t="s">
        <v>54</v>
      </c>
      <c r="C8" s="58">
        <v>114.09</v>
      </c>
      <c r="D8" s="58">
        <v>96.09</v>
      </c>
      <c r="E8" s="82">
        <v>10</v>
      </c>
      <c r="F8" s="82">
        <v>0</v>
      </c>
      <c r="G8" s="82">
        <v>0</v>
      </c>
      <c r="H8" s="82">
        <v>0</v>
      </c>
      <c r="I8" s="114">
        <v>8</v>
      </c>
      <c r="J8" s="57"/>
    </row>
    <row r="9" customHeight="1" spans="1:10">
      <c r="A9" s="57">
        <v>201</v>
      </c>
      <c r="B9" s="57" t="s">
        <v>8</v>
      </c>
      <c r="C9" s="58">
        <v>88.3</v>
      </c>
      <c r="D9" s="58">
        <v>70.3</v>
      </c>
      <c r="E9" s="82">
        <v>10</v>
      </c>
      <c r="F9" s="82">
        <v>0</v>
      </c>
      <c r="G9" s="82">
        <v>0</v>
      </c>
      <c r="H9" s="82">
        <v>0</v>
      </c>
      <c r="I9" s="114">
        <v>8</v>
      </c>
      <c r="J9" s="57"/>
    </row>
    <row r="10" customHeight="1" spans="1:10">
      <c r="A10" s="57">
        <v>20199</v>
      </c>
      <c r="B10" s="57" t="s">
        <v>72</v>
      </c>
      <c r="C10" s="58">
        <v>88.3</v>
      </c>
      <c r="D10" s="58">
        <v>70.3</v>
      </c>
      <c r="E10" s="82">
        <v>10</v>
      </c>
      <c r="F10" s="82">
        <v>0</v>
      </c>
      <c r="G10" s="82">
        <v>0</v>
      </c>
      <c r="H10" s="82">
        <v>0</v>
      </c>
      <c r="I10" s="114">
        <v>8</v>
      </c>
      <c r="J10" s="57"/>
    </row>
    <row r="11" customHeight="1" spans="1:10">
      <c r="A11" s="57">
        <v>2019999</v>
      </c>
      <c r="B11" s="57" t="s">
        <v>73</v>
      </c>
      <c r="C11" s="58">
        <v>88.3</v>
      </c>
      <c r="D11" s="58">
        <v>70.3</v>
      </c>
      <c r="E11" s="82">
        <v>10</v>
      </c>
      <c r="F11" s="82">
        <v>0</v>
      </c>
      <c r="G11" s="82">
        <v>0</v>
      </c>
      <c r="H11" s="82">
        <v>0</v>
      </c>
      <c r="I11" s="114">
        <v>8</v>
      </c>
      <c r="J11" s="57"/>
    </row>
    <row r="12" customHeight="1" spans="1:10">
      <c r="A12" s="57">
        <v>208</v>
      </c>
      <c r="B12" s="57" t="s">
        <v>74</v>
      </c>
      <c r="C12" s="58">
        <v>12.09</v>
      </c>
      <c r="D12" s="58">
        <v>12.09</v>
      </c>
      <c r="E12" s="82">
        <v>0</v>
      </c>
      <c r="F12" s="82">
        <v>0</v>
      </c>
      <c r="G12" s="82">
        <v>0</v>
      </c>
      <c r="H12" s="82">
        <v>0</v>
      </c>
      <c r="I12" s="114">
        <v>0</v>
      </c>
      <c r="J12" s="57"/>
    </row>
    <row r="13" customHeight="1" spans="1:10">
      <c r="A13" s="57">
        <v>20805</v>
      </c>
      <c r="B13" s="57" t="s">
        <v>75</v>
      </c>
      <c r="C13" s="58">
        <v>11.96</v>
      </c>
      <c r="D13" s="58">
        <v>11.96</v>
      </c>
      <c r="E13" s="82">
        <v>0</v>
      </c>
      <c r="F13" s="82">
        <v>0</v>
      </c>
      <c r="G13" s="82">
        <v>0</v>
      </c>
      <c r="H13" s="82">
        <v>0</v>
      </c>
      <c r="I13" s="114">
        <v>0</v>
      </c>
      <c r="J13" s="57"/>
    </row>
    <row r="14" customHeight="1" spans="1:10">
      <c r="A14" s="57">
        <v>2080505</v>
      </c>
      <c r="B14" s="57" t="s">
        <v>76</v>
      </c>
      <c r="C14" s="58">
        <v>11.96</v>
      </c>
      <c r="D14" s="58">
        <v>11.96</v>
      </c>
      <c r="E14" s="82">
        <v>0</v>
      </c>
      <c r="F14" s="82">
        <v>0</v>
      </c>
      <c r="G14" s="82">
        <v>0</v>
      </c>
      <c r="H14" s="82">
        <v>0</v>
      </c>
      <c r="I14" s="114">
        <v>0</v>
      </c>
      <c r="J14" s="57"/>
    </row>
    <row r="15" customHeight="1" spans="1:10">
      <c r="A15" s="57">
        <v>20811</v>
      </c>
      <c r="B15" s="57" t="s">
        <v>77</v>
      </c>
      <c r="C15" s="58">
        <v>0.13</v>
      </c>
      <c r="D15" s="58">
        <v>0.13</v>
      </c>
      <c r="E15" s="82">
        <v>0</v>
      </c>
      <c r="F15" s="82">
        <v>0</v>
      </c>
      <c r="G15" s="82">
        <v>0</v>
      </c>
      <c r="H15" s="82">
        <v>0</v>
      </c>
      <c r="I15" s="114">
        <v>0</v>
      </c>
      <c r="J15" s="57"/>
    </row>
    <row r="16" customHeight="1" spans="1:10">
      <c r="A16" s="57">
        <v>2081105</v>
      </c>
      <c r="B16" s="57" t="s">
        <v>78</v>
      </c>
      <c r="C16" s="58">
        <v>0.13</v>
      </c>
      <c r="D16" s="58">
        <v>0.13</v>
      </c>
      <c r="E16" s="82">
        <v>0</v>
      </c>
      <c r="F16" s="82">
        <v>0</v>
      </c>
      <c r="G16" s="82">
        <v>0</v>
      </c>
      <c r="H16" s="82">
        <v>0</v>
      </c>
      <c r="I16" s="114">
        <v>0</v>
      </c>
      <c r="J16" s="57"/>
    </row>
    <row r="17" customHeight="1" spans="1:10">
      <c r="A17" s="57">
        <v>210</v>
      </c>
      <c r="B17" s="57" t="s">
        <v>18</v>
      </c>
      <c r="C17" s="58">
        <v>4.99</v>
      </c>
      <c r="D17" s="58">
        <v>4.99</v>
      </c>
      <c r="E17" s="82">
        <v>0</v>
      </c>
      <c r="F17" s="82">
        <v>0</v>
      </c>
      <c r="G17" s="82">
        <v>0</v>
      </c>
      <c r="H17" s="82">
        <v>0</v>
      </c>
      <c r="I17" s="114">
        <v>0</v>
      </c>
      <c r="J17" s="57"/>
    </row>
    <row r="18" customHeight="1" spans="1:10">
      <c r="A18" s="57">
        <v>21011</v>
      </c>
      <c r="B18" s="57" t="s">
        <v>79</v>
      </c>
      <c r="C18" s="58">
        <v>4.99</v>
      </c>
      <c r="D18" s="58">
        <v>4.99</v>
      </c>
      <c r="E18" s="82">
        <v>0</v>
      </c>
      <c r="F18" s="82">
        <v>0</v>
      </c>
      <c r="G18" s="82">
        <v>0</v>
      </c>
      <c r="H18" s="82">
        <v>0</v>
      </c>
      <c r="I18" s="114">
        <v>0</v>
      </c>
      <c r="J18" s="57"/>
    </row>
    <row r="19" customHeight="1" spans="1:10">
      <c r="A19" s="57">
        <v>2101102</v>
      </c>
      <c r="B19" s="57" t="s">
        <v>80</v>
      </c>
      <c r="C19" s="58">
        <v>4.99</v>
      </c>
      <c r="D19" s="58">
        <v>4.99</v>
      </c>
      <c r="E19" s="82">
        <v>0</v>
      </c>
      <c r="F19" s="82">
        <v>0</v>
      </c>
      <c r="G19" s="82">
        <v>0</v>
      </c>
      <c r="H19" s="82">
        <v>0</v>
      </c>
      <c r="I19" s="114">
        <v>0</v>
      </c>
      <c r="J19" s="57"/>
    </row>
    <row r="20" customHeight="1" spans="1:10">
      <c r="A20" s="57">
        <v>221</v>
      </c>
      <c r="B20" s="57" t="s">
        <v>28</v>
      </c>
      <c r="C20" s="58">
        <v>8.71</v>
      </c>
      <c r="D20" s="58">
        <v>8.71</v>
      </c>
      <c r="E20" s="82">
        <v>0</v>
      </c>
      <c r="F20" s="82">
        <v>0</v>
      </c>
      <c r="G20" s="82">
        <v>0</v>
      </c>
      <c r="H20" s="82">
        <v>0</v>
      </c>
      <c r="I20" s="114">
        <v>0</v>
      </c>
      <c r="J20" s="57"/>
    </row>
    <row r="21" customHeight="1" spans="1:10">
      <c r="A21" s="57">
        <v>22102</v>
      </c>
      <c r="B21" s="57" t="s">
        <v>81</v>
      </c>
      <c r="C21" s="58">
        <v>8.71</v>
      </c>
      <c r="D21" s="58">
        <v>8.71</v>
      </c>
      <c r="E21" s="82">
        <v>0</v>
      </c>
      <c r="F21" s="82">
        <v>0</v>
      </c>
      <c r="G21" s="82">
        <v>0</v>
      </c>
      <c r="H21" s="82">
        <v>0</v>
      </c>
      <c r="I21" s="114">
        <v>0</v>
      </c>
      <c r="J21" s="57"/>
    </row>
    <row r="22" customHeight="1" spans="1:10">
      <c r="A22" s="57">
        <v>2210201</v>
      </c>
      <c r="B22" s="57" t="s">
        <v>82</v>
      </c>
      <c r="C22" s="58">
        <v>8.71</v>
      </c>
      <c r="D22" s="58">
        <v>8.71</v>
      </c>
      <c r="E22" s="82">
        <v>0</v>
      </c>
      <c r="F22" s="82">
        <v>0</v>
      </c>
      <c r="G22" s="82">
        <v>0</v>
      </c>
      <c r="H22" s="82">
        <v>0</v>
      </c>
      <c r="I22" s="114">
        <v>0</v>
      </c>
      <c r="J22" s="57"/>
    </row>
  </sheetData>
  <sheetProtection formatCells="0" formatColumns="0" formatRows="0"/>
  <mergeCells count="4">
    <mergeCell ref="D5:I5"/>
    <mergeCell ref="I6:J6"/>
    <mergeCell ref="I7:J7"/>
    <mergeCell ref="C5:C6"/>
  </mergeCells>
  <printOptions horizontalCentered="1"/>
  <pageMargins left="0.749305555555556" right="0.749305555555556" top="0.999305555555556" bottom="0.999305555555556" header="0.511805555555556" footer="0.511805555555556"/>
  <pageSetup paperSize="9" scale="90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T4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44.5" customWidth="1"/>
    <col min="2" max="2" width="22.3333333333333" customWidth="1"/>
    <col min="3" max="3" width="44.5" customWidth="1"/>
    <col min="4" max="4" width="21.3333333333333" customWidth="1"/>
    <col min="5" max="254" width="9" customWidth="1"/>
  </cols>
  <sheetData>
    <row r="1" ht="15" customHeight="1"/>
    <row r="2" ht="25.5" customHeight="1" spans="1:12">
      <c r="A2" s="71" t="s">
        <v>83</v>
      </c>
      <c r="B2" s="72"/>
      <c r="C2" s="72"/>
      <c r="D2" s="97"/>
      <c r="E2" s="48"/>
      <c r="F2" s="48"/>
      <c r="G2" s="48"/>
      <c r="H2" s="48"/>
      <c r="I2" s="48"/>
      <c r="J2" s="48"/>
      <c r="K2" s="48"/>
      <c r="L2" s="48"/>
    </row>
    <row r="3" ht="22.5" customHeight="1" spans="1:1">
      <c r="A3" s="47"/>
    </row>
    <row r="4" ht="15" customHeight="1" spans="1:254">
      <c r="A4" s="47"/>
      <c r="D4" s="67" t="s">
        <v>1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</row>
    <row r="5" ht="19.5" customHeight="1" spans="1:254">
      <c r="A5" s="68" t="s">
        <v>2</v>
      </c>
      <c r="B5" s="68"/>
      <c r="C5" s="68" t="s">
        <v>3</v>
      </c>
      <c r="D5" s="6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</row>
    <row r="6" ht="19.5" customHeight="1" spans="1:254">
      <c r="A6" s="99" t="s">
        <v>4</v>
      </c>
      <c r="B6" s="99" t="s">
        <v>5</v>
      </c>
      <c r="C6" s="100" t="s">
        <v>6</v>
      </c>
      <c r="D6" s="100" t="s">
        <v>5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</row>
    <row r="7" s="43" customFormat="1" ht="19.5" customHeight="1" spans="1:254">
      <c r="A7" s="101" t="s">
        <v>7</v>
      </c>
      <c r="B7" s="58">
        <f>SUM(B8)</f>
        <v>114.09</v>
      </c>
      <c r="C7" s="102" t="s">
        <v>8</v>
      </c>
      <c r="D7" s="58">
        <v>88.3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="43" customFormat="1" ht="19.5" customHeight="1" spans="1:254">
      <c r="A8" s="101" t="s">
        <v>9</v>
      </c>
      <c r="B8" s="58">
        <v>114.09</v>
      </c>
      <c r="C8" s="102" t="s">
        <v>10</v>
      </c>
      <c r="D8" s="58">
        <v>0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</row>
    <row r="9" s="43" customFormat="1" ht="19.5" customHeight="1" spans="1:254">
      <c r="A9" s="101" t="s">
        <v>11</v>
      </c>
      <c r="B9" s="58"/>
      <c r="C9" s="102" t="s">
        <v>12</v>
      </c>
      <c r="D9" s="58">
        <v>0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</row>
    <row r="10" s="43" customFormat="1" ht="19.5" customHeight="1" spans="1:254">
      <c r="A10" s="101"/>
      <c r="B10" s="58"/>
      <c r="C10" s="102" t="s">
        <v>14</v>
      </c>
      <c r="D10" s="58">
        <v>0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</row>
    <row r="11" s="43" customFormat="1" ht="19.5" customHeight="1" spans="1:254">
      <c r="A11" s="101"/>
      <c r="B11" s="58"/>
      <c r="C11" s="102" t="s">
        <v>15</v>
      </c>
      <c r="D11" s="58">
        <v>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</row>
    <row r="12" s="43" customFormat="1" ht="19.5" customHeight="1" spans="1:254">
      <c r="A12" s="101"/>
      <c r="B12" s="58"/>
      <c r="C12" s="102" t="s">
        <v>16</v>
      </c>
      <c r="D12" s="58">
        <v>12.09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</row>
    <row r="13" s="43" customFormat="1" ht="19.5" customHeight="1" spans="1:254">
      <c r="A13" s="101"/>
      <c r="B13" s="58"/>
      <c r="C13" s="102" t="s">
        <v>17</v>
      </c>
      <c r="D13" s="58">
        <v>0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</row>
    <row r="14" s="43" customFormat="1" ht="19.5" customHeight="1" spans="1:254">
      <c r="A14" s="101"/>
      <c r="B14" s="58"/>
      <c r="C14" s="102" t="s">
        <v>18</v>
      </c>
      <c r="D14" s="58">
        <v>4.99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</row>
    <row r="15" s="43" customFormat="1" ht="19.5" customHeight="1" spans="1:254">
      <c r="A15" s="101"/>
      <c r="B15" s="58"/>
      <c r="C15" s="102" t="s">
        <v>19</v>
      </c>
      <c r="D15" s="58">
        <v>0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</row>
    <row r="16" s="43" customFormat="1" ht="19.5" customHeight="1" spans="1:254">
      <c r="A16" s="101"/>
      <c r="B16" s="58"/>
      <c r="C16" s="104" t="s">
        <v>20</v>
      </c>
      <c r="D16" s="58">
        <v>0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</row>
    <row r="17" s="43" customFormat="1" ht="19.5" customHeight="1" spans="1:254">
      <c r="A17" s="101"/>
      <c r="B17" s="58"/>
      <c r="C17" s="102" t="s">
        <v>21</v>
      </c>
      <c r="D17" s="58">
        <v>0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</row>
    <row r="18" s="43" customFormat="1" ht="19.5" customHeight="1" spans="1:254">
      <c r="A18" s="101"/>
      <c r="B18" s="58"/>
      <c r="C18" s="102" t="s">
        <v>22</v>
      </c>
      <c r="D18" s="58">
        <v>0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</row>
    <row r="19" s="43" customFormat="1" ht="19.5" customHeight="1" spans="1:254">
      <c r="A19" s="101"/>
      <c r="B19" s="58"/>
      <c r="C19" s="102" t="s">
        <v>23</v>
      </c>
      <c r="D19" s="58">
        <v>0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</row>
    <row r="20" s="43" customFormat="1" ht="19.5" customHeight="1" spans="1:254">
      <c r="A20" s="101"/>
      <c r="B20" s="58"/>
      <c r="C20" s="104" t="s">
        <v>24</v>
      </c>
      <c r="D20" s="58">
        <v>0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</row>
    <row r="21" s="43" customFormat="1" ht="19.5" customHeight="1" spans="1:254">
      <c r="A21" s="101"/>
      <c r="B21" s="58"/>
      <c r="C21" s="102" t="s">
        <v>25</v>
      </c>
      <c r="D21" s="58">
        <v>0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  <c r="IR21" s="103"/>
      <c r="IS21" s="103"/>
      <c r="IT21" s="103"/>
    </row>
    <row r="22" s="43" customFormat="1" ht="19.5" customHeight="1" spans="1:254">
      <c r="A22" s="101"/>
      <c r="B22" s="58"/>
      <c r="C22" s="102" t="s">
        <v>26</v>
      </c>
      <c r="D22" s="58">
        <v>0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  <c r="IR22" s="103"/>
      <c r="IS22" s="103"/>
      <c r="IT22" s="103"/>
    </row>
    <row r="23" s="43" customFormat="1" ht="19.5" customHeight="1" spans="1:254">
      <c r="A23" s="101"/>
      <c r="B23" s="58"/>
      <c r="C23" s="102" t="s">
        <v>27</v>
      </c>
      <c r="D23" s="58">
        <v>0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  <c r="IR23" s="103"/>
      <c r="IS23" s="103"/>
      <c r="IT23" s="103"/>
    </row>
    <row r="24" s="43" customFormat="1" ht="19.5" customHeight="1" spans="1:254">
      <c r="A24" s="101"/>
      <c r="B24" s="58"/>
      <c r="C24" s="102" t="s">
        <v>28</v>
      </c>
      <c r="D24" s="58">
        <v>8.71</v>
      </c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</row>
    <row r="25" s="43" customFormat="1" ht="19.5" customHeight="1" spans="1:254">
      <c r="A25" s="101"/>
      <c r="B25" s="58"/>
      <c r="C25" s="102" t="s">
        <v>29</v>
      </c>
      <c r="D25" s="58">
        <v>0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</row>
    <row r="26" s="43" customFormat="1" ht="19.5" customHeight="1" spans="1:254">
      <c r="A26" s="101"/>
      <c r="B26" s="58"/>
      <c r="C26" s="102" t="s">
        <v>30</v>
      </c>
      <c r="D26" s="58">
        <v>0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</row>
    <row r="27" s="43" customFormat="1" ht="19.5" customHeight="1" spans="1:254">
      <c r="A27" s="101"/>
      <c r="B27" s="105"/>
      <c r="C27" s="102" t="s">
        <v>31</v>
      </c>
      <c r="D27" s="58">
        <v>0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</row>
    <row r="28" s="43" customFormat="1" ht="19.5" customHeight="1" spans="1:254">
      <c r="A28" s="101"/>
      <c r="B28" s="105"/>
      <c r="C28" s="102" t="s">
        <v>32</v>
      </c>
      <c r="D28" s="58">
        <v>0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</row>
    <row r="29" s="43" customFormat="1" ht="19.5" customHeight="1" spans="1:254">
      <c r="A29" s="101"/>
      <c r="B29" s="105"/>
      <c r="C29" s="102" t="s">
        <v>33</v>
      </c>
      <c r="D29" s="58">
        <v>0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</row>
    <row r="30" s="43" customFormat="1" ht="19.5" customHeight="1" spans="1:254">
      <c r="A30" s="101"/>
      <c r="B30" s="105"/>
      <c r="C30" s="102" t="s">
        <v>34</v>
      </c>
      <c r="D30" s="58">
        <v>0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</row>
    <row r="31" s="43" customFormat="1" ht="19.5" customHeight="1" spans="1:254">
      <c r="A31" s="101"/>
      <c r="B31" s="105"/>
      <c r="C31" s="102" t="s">
        <v>35</v>
      </c>
      <c r="D31" s="58">
        <v>0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</row>
    <row r="32" s="43" customFormat="1" ht="19.5" customHeight="1" spans="1:254">
      <c r="A32" s="101"/>
      <c r="B32" s="105"/>
      <c r="C32" s="102" t="s">
        <v>36</v>
      </c>
      <c r="D32" s="58">
        <v>0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</row>
    <row r="33" s="43" customFormat="1" ht="19.5" customHeight="1" spans="1:254">
      <c r="A33" s="101"/>
      <c r="B33" s="105"/>
      <c r="C33" s="102" t="s">
        <v>37</v>
      </c>
      <c r="D33" s="58">
        <v>0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</row>
    <row r="34" ht="19.5" customHeight="1" spans="1:254">
      <c r="A34" s="101"/>
      <c r="B34" s="105"/>
      <c r="C34" s="101"/>
      <c r="D34" s="70"/>
      <c r="E34" s="103"/>
      <c r="F34" s="103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  <c r="IT34" s="98"/>
    </row>
    <row r="35" s="43" customFormat="1" ht="19.5" customHeight="1" spans="1:254">
      <c r="A35" s="101" t="s">
        <v>38</v>
      </c>
      <c r="B35" s="58">
        <v>114.09</v>
      </c>
      <c r="C35" s="101" t="s">
        <v>39</v>
      </c>
      <c r="D35" s="105">
        <v>114.09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</row>
    <row r="36" s="43" customFormat="1" ht="19.5" customHeight="1" spans="1:254">
      <c r="A36" s="101" t="s">
        <v>84</v>
      </c>
      <c r="B36" s="58">
        <v>0</v>
      </c>
      <c r="C36" s="101" t="s">
        <v>41</v>
      </c>
      <c r="D36" s="10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</row>
    <row r="37" s="43" customFormat="1" ht="19.5" customHeight="1" spans="1:254">
      <c r="A37" s="101" t="s">
        <v>42</v>
      </c>
      <c r="B37" s="58">
        <v>114.09</v>
      </c>
      <c r="C37" s="106" t="s">
        <v>43</v>
      </c>
      <c r="D37" s="58">
        <v>114.09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</row>
    <row r="38" ht="16.5" customHeight="1" spans="1:254">
      <c r="A38" s="98"/>
      <c r="B38" s="60"/>
      <c r="C38" s="60"/>
      <c r="D38" s="103"/>
      <c r="E38" s="103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</row>
    <row r="39" ht="12" customHeight="1" spans="1:254">
      <c r="A39" s="98"/>
      <c r="B39" s="103"/>
      <c r="C39" s="103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</row>
    <row r="41" ht="12" customHeight="1" spans="1:254">
      <c r="A41" s="98"/>
      <c r="B41" s="103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</row>
    <row r="43" ht="12" customHeight="1" spans="1:254">
      <c r="A43" s="98"/>
      <c r="B43" s="103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8"/>
      <c r="GK43" s="98"/>
      <c r="GL43" s="98"/>
      <c r="GM43" s="98"/>
      <c r="GN43" s="98"/>
      <c r="GO43" s="98"/>
      <c r="GP43" s="98"/>
      <c r="GQ43" s="98"/>
      <c r="GR43" s="98"/>
      <c r="GS43" s="98"/>
      <c r="GT43" s="98"/>
      <c r="GU43" s="98"/>
      <c r="GV43" s="98"/>
      <c r="GW43" s="98"/>
      <c r="GX43" s="98"/>
      <c r="GY43" s="98"/>
      <c r="GZ43" s="98"/>
      <c r="HA43" s="98"/>
      <c r="HB43" s="98"/>
      <c r="HC43" s="98"/>
      <c r="HD43" s="98"/>
      <c r="HE43" s="98"/>
      <c r="HF43" s="98"/>
      <c r="HG43" s="98"/>
      <c r="HH43" s="98"/>
      <c r="HI43" s="98"/>
      <c r="HJ43" s="98"/>
      <c r="HK43" s="98"/>
      <c r="HL43" s="98"/>
      <c r="HM43" s="98"/>
      <c r="HN43" s="98"/>
      <c r="HO43" s="98"/>
      <c r="HP43" s="98"/>
      <c r="HQ43" s="98"/>
      <c r="HR43" s="98"/>
      <c r="HS43" s="98"/>
      <c r="HT43" s="98"/>
      <c r="HU43" s="98"/>
      <c r="HV43" s="98"/>
      <c r="HW43" s="98"/>
      <c r="HX43" s="98"/>
      <c r="HY43" s="98"/>
      <c r="HZ43" s="98"/>
      <c r="IA43" s="98"/>
      <c r="IB43" s="98"/>
      <c r="IC43" s="98"/>
      <c r="ID43" s="98"/>
      <c r="IE43" s="98"/>
      <c r="IF43" s="98"/>
      <c r="IG43" s="98"/>
      <c r="IH43" s="98"/>
      <c r="II43" s="98"/>
      <c r="IJ43" s="98"/>
      <c r="IK43" s="98"/>
      <c r="IL43" s="98"/>
      <c r="IM43" s="98"/>
      <c r="IN43" s="98"/>
      <c r="IO43" s="98"/>
      <c r="IP43" s="98"/>
      <c r="IQ43" s="98"/>
      <c r="IR43" s="98"/>
      <c r="IS43" s="98"/>
      <c r="IT43" s="98"/>
    </row>
  </sheetData>
  <sheetProtection formatCells="0" formatColumns="0" formatRows="0"/>
  <mergeCells count="2">
    <mergeCell ref="A5:B5"/>
    <mergeCell ref="C5:D5"/>
  </mergeCells>
  <printOptions horizontalCentered="1"/>
  <pageMargins left="0.393055555555556" right="0.393055555555556" top="0.393055555555556" bottom="0.393055555555556" header="0.511805555555556" footer="0.511805555555556"/>
  <pageSetup paperSize="9" scale="88" fitToHeight="100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20" customWidth="1"/>
    <col min="2" max="2" width="33.3333333333333" customWidth="1"/>
    <col min="3" max="5" width="18.1666666666667" customWidth="1"/>
    <col min="6" max="6" width="23.6666666666667" customWidth="1"/>
    <col min="7" max="8" width="18.1666666666667" customWidth="1"/>
    <col min="9" max="9" width="18.5" customWidth="1"/>
    <col min="10" max="10" width="0.166666666666667" customWidth="1"/>
  </cols>
  <sheetData>
    <row r="1" ht="19.5" customHeight="1"/>
    <row r="2" ht="19.5" customHeight="1" spans="1:10">
      <c r="A2" s="44" t="s">
        <v>85</v>
      </c>
      <c r="B2" s="45"/>
      <c r="C2" s="46"/>
      <c r="D2" s="46"/>
      <c r="E2" s="46"/>
      <c r="F2" s="46"/>
      <c r="G2" s="46"/>
      <c r="H2" s="46"/>
      <c r="I2" s="46"/>
      <c r="J2" s="46"/>
    </row>
    <row r="3" ht="19.5" customHeight="1" spans="1:10">
      <c r="A3" s="44"/>
      <c r="B3" s="45"/>
      <c r="C3" s="46"/>
      <c r="D3" s="46"/>
      <c r="E3" s="46"/>
      <c r="F3" s="46"/>
      <c r="G3" s="46"/>
      <c r="H3" s="46"/>
      <c r="I3" s="46"/>
      <c r="J3" s="46"/>
    </row>
    <row r="4" ht="19.5" customHeight="1" spans="1:10">
      <c r="A4" s="47"/>
      <c r="B4" s="47"/>
      <c r="C4" s="48"/>
      <c r="D4" s="48"/>
      <c r="E4" s="48"/>
      <c r="F4" s="48"/>
      <c r="G4" s="48"/>
      <c r="H4" s="48"/>
      <c r="I4" s="48"/>
      <c r="J4" s="61" t="s">
        <v>1</v>
      </c>
    </row>
    <row r="5" ht="19.5" customHeight="1" spans="1:10">
      <c r="A5" s="85" t="s">
        <v>62</v>
      </c>
      <c r="B5" s="85"/>
      <c r="C5" s="86" t="s">
        <v>63</v>
      </c>
      <c r="D5" s="87" t="s">
        <v>64</v>
      </c>
      <c r="E5" s="88"/>
      <c r="F5" s="88"/>
      <c r="G5" s="88"/>
      <c r="H5" s="88"/>
      <c r="I5" s="88"/>
      <c r="J5" s="93"/>
    </row>
    <row r="6" ht="19.5" customHeight="1" spans="1:10">
      <c r="A6" s="86" t="s">
        <v>65</v>
      </c>
      <c r="B6" s="86" t="s">
        <v>66</v>
      </c>
      <c r="C6" s="86"/>
      <c r="D6" s="86" t="s">
        <v>67</v>
      </c>
      <c r="E6" s="87" t="s">
        <v>68</v>
      </c>
      <c r="F6" s="87" t="s">
        <v>69</v>
      </c>
      <c r="G6" s="87" t="s">
        <v>33</v>
      </c>
      <c r="H6" s="87" t="s">
        <v>70</v>
      </c>
      <c r="I6" s="87" t="s">
        <v>71</v>
      </c>
      <c r="J6" s="94"/>
    </row>
    <row r="7" ht="19.5" customHeight="1" spans="1:11">
      <c r="A7" s="89" t="s">
        <v>53</v>
      </c>
      <c r="B7" s="89" t="s">
        <v>53</v>
      </c>
      <c r="C7" s="89">
        <v>1</v>
      </c>
      <c r="D7" s="89">
        <v>2</v>
      </c>
      <c r="E7" s="89">
        <v>3</v>
      </c>
      <c r="F7" s="89">
        <v>4</v>
      </c>
      <c r="G7" s="89">
        <v>5</v>
      </c>
      <c r="H7" s="89">
        <v>6</v>
      </c>
      <c r="I7" s="95">
        <v>7</v>
      </c>
      <c r="J7" s="96"/>
      <c r="K7" s="60"/>
    </row>
    <row r="8" s="43" customFormat="1" ht="19.5" customHeight="1" spans="1:11">
      <c r="A8" s="90"/>
      <c r="B8" s="90" t="s">
        <v>54</v>
      </c>
      <c r="C8" s="91">
        <v>114.09</v>
      </c>
      <c r="D8" s="91">
        <v>96.09</v>
      </c>
      <c r="E8" s="92">
        <v>10</v>
      </c>
      <c r="F8" s="92">
        <v>0</v>
      </c>
      <c r="G8" s="92">
        <v>0</v>
      </c>
      <c r="H8" s="92">
        <v>0</v>
      </c>
      <c r="I8" s="92">
        <v>8</v>
      </c>
      <c r="J8" s="90"/>
      <c r="K8" s="60"/>
    </row>
    <row r="9" ht="19.5" customHeight="1" spans="1:10">
      <c r="A9" s="90">
        <v>201</v>
      </c>
      <c r="B9" s="90" t="s">
        <v>8</v>
      </c>
      <c r="C9" s="91">
        <v>88.3</v>
      </c>
      <c r="D9" s="91">
        <v>70.3</v>
      </c>
      <c r="E9" s="92">
        <v>10</v>
      </c>
      <c r="F9" s="92">
        <v>0</v>
      </c>
      <c r="G9" s="92">
        <v>0</v>
      </c>
      <c r="H9" s="92">
        <v>0</v>
      </c>
      <c r="I9" s="92">
        <v>8</v>
      </c>
      <c r="J9" s="90"/>
    </row>
    <row r="10" ht="19.5" customHeight="1" spans="1:10">
      <c r="A10" s="90">
        <v>20199</v>
      </c>
      <c r="B10" s="90" t="s">
        <v>72</v>
      </c>
      <c r="C10" s="91">
        <v>88.3</v>
      </c>
      <c r="D10" s="91">
        <v>70.3</v>
      </c>
      <c r="E10" s="92">
        <v>10</v>
      </c>
      <c r="F10" s="92">
        <v>0</v>
      </c>
      <c r="G10" s="92">
        <v>0</v>
      </c>
      <c r="H10" s="92">
        <v>0</v>
      </c>
      <c r="I10" s="92">
        <v>8</v>
      </c>
      <c r="J10" s="90"/>
    </row>
    <row r="11" ht="19.5" customHeight="1" spans="1:10">
      <c r="A11" s="90">
        <v>2019999</v>
      </c>
      <c r="B11" s="90" t="s">
        <v>73</v>
      </c>
      <c r="C11" s="91">
        <v>88.3</v>
      </c>
      <c r="D11" s="91">
        <v>70.3</v>
      </c>
      <c r="E11" s="92">
        <v>10</v>
      </c>
      <c r="F11" s="92">
        <v>0</v>
      </c>
      <c r="G11" s="92">
        <v>0</v>
      </c>
      <c r="H11" s="92">
        <v>0</v>
      </c>
      <c r="I11" s="92">
        <v>8</v>
      </c>
      <c r="J11" s="90"/>
    </row>
    <row r="12" ht="19.5" customHeight="1" spans="1:10">
      <c r="A12" s="90">
        <v>208</v>
      </c>
      <c r="B12" s="90" t="s">
        <v>74</v>
      </c>
      <c r="C12" s="91">
        <v>12.09</v>
      </c>
      <c r="D12" s="91">
        <v>12.09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0"/>
    </row>
    <row r="13" ht="19.5" customHeight="1" spans="1:10">
      <c r="A13" s="90">
        <v>20805</v>
      </c>
      <c r="B13" s="90" t="s">
        <v>75</v>
      </c>
      <c r="C13" s="91">
        <v>11.96</v>
      </c>
      <c r="D13" s="91">
        <v>11.96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0"/>
    </row>
    <row r="14" ht="19.5" customHeight="1" spans="1:10">
      <c r="A14" s="90">
        <v>2080505</v>
      </c>
      <c r="B14" s="90" t="s">
        <v>76</v>
      </c>
      <c r="C14" s="91">
        <v>11.96</v>
      </c>
      <c r="D14" s="91">
        <v>11.96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0"/>
    </row>
    <row r="15" ht="19.5" customHeight="1" spans="1:10">
      <c r="A15" s="90">
        <v>20811</v>
      </c>
      <c r="B15" s="90" t="s">
        <v>77</v>
      </c>
      <c r="C15" s="91">
        <v>0.13</v>
      </c>
      <c r="D15" s="91">
        <v>0.13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0"/>
    </row>
    <row r="16" ht="19.5" customHeight="1" spans="1:10">
      <c r="A16" s="90">
        <v>2081105</v>
      </c>
      <c r="B16" s="90" t="s">
        <v>78</v>
      </c>
      <c r="C16" s="91">
        <v>0.13</v>
      </c>
      <c r="D16" s="91">
        <v>0.13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0"/>
    </row>
    <row r="17" ht="19.5" customHeight="1" spans="1:10">
      <c r="A17" s="90">
        <v>210</v>
      </c>
      <c r="B17" s="90" t="s">
        <v>18</v>
      </c>
      <c r="C17" s="91">
        <v>4.99</v>
      </c>
      <c r="D17" s="91">
        <v>4.99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0"/>
    </row>
    <row r="18" ht="19.5" customHeight="1" spans="1:10">
      <c r="A18" s="90">
        <v>21011</v>
      </c>
      <c r="B18" s="90" t="s">
        <v>79</v>
      </c>
      <c r="C18" s="91">
        <v>4.99</v>
      </c>
      <c r="D18" s="91">
        <v>4.99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0"/>
    </row>
    <row r="19" ht="19.5" customHeight="1" spans="1:10">
      <c r="A19" s="90">
        <v>2101102</v>
      </c>
      <c r="B19" s="90" t="s">
        <v>80</v>
      </c>
      <c r="C19" s="91">
        <v>4.99</v>
      </c>
      <c r="D19" s="91">
        <v>4.99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0"/>
    </row>
    <row r="20" ht="19.5" customHeight="1" spans="1:10">
      <c r="A20" s="90">
        <v>221</v>
      </c>
      <c r="B20" s="90" t="s">
        <v>28</v>
      </c>
      <c r="C20" s="91">
        <v>8.71</v>
      </c>
      <c r="D20" s="91">
        <v>8.71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0"/>
    </row>
    <row r="21" ht="19.5" customHeight="1" spans="1:10">
      <c r="A21" s="90">
        <v>22102</v>
      </c>
      <c r="B21" s="90" t="s">
        <v>81</v>
      </c>
      <c r="C21" s="91">
        <v>8.71</v>
      </c>
      <c r="D21" s="91">
        <v>8.71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0"/>
    </row>
    <row r="22" ht="19.5" customHeight="1" spans="1:10">
      <c r="A22" s="90">
        <v>2210201</v>
      </c>
      <c r="B22" s="90" t="s">
        <v>82</v>
      </c>
      <c r="C22" s="91">
        <v>8.71</v>
      </c>
      <c r="D22" s="91">
        <v>8.71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0"/>
    </row>
  </sheetData>
  <sheetProtection formatCells="0" formatColumns="0" formatRows="0"/>
  <mergeCells count="4">
    <mergeCell ref="D5:I5"/>
    <mergeCell ref="I6:J6"/>
    <mergeCell ref="I7:J7"/>
    <mergeCell ref="C5:C6"/>
  </mergeCells>
  <printOptions horizontalCentered="1"/>
  <pageMargins left="0.749305555555556" right="0.749305555555556" top="0.999305555555556" bottom="0.999305555555556" header="0.511805555555556" footer="0.511805555555556"/>
  <pageSetup paperSize="9" scale="86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63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1" width="15.5" customWidth="1"/>
    <col min="2" max="2" width="28.3333333333333" customWidth="1"/>
    <col min="3" max="3" width="18.5" customWidth="1"/>
    <col min="4" max="4" width="20.6666666666667" customWidth="1"/>
    <col min="5" max="5" width="21.6666666666667" customWidth="1"/>
  </cols>
  <sheetData>
    <row r="2" ht="20.25" customHeight="1" spans="1:5">
      <c r="A2" s="71" t="s">
        <v>86</v>
      </c>
      <c r="B2" s="72"/>
      <c r="C2" s="72"/>
      <c r="D2" s="72"/>
      <c r="E2" s="72"/>
    </row>
    <row r="4" ht="19.5" customHeight="1" spans="1:5">
      <c r="A4" s="49" t="s">
        <v>65</v>
      </c>
      <c r="B4" s="73"/>
      <c r="C4" s="68" t="s">
        <v>63</v>
      </c>
      <c r="D4" s="74" t="s">
        <v>64</v>
      </c>
      <c r="E4" s="75"/>
    </row>
    <row r="5" ht="19.5" customHeight="1" spans="1:5">
      <c r="A5" s="76" t="s">
        <v>65</v>
      </c>
      <c r="B5" s="77" t="s">
        <v>66</v>
      </c>
      <c r="C5" s="68"/>
      <c r="D5" s="78" t="s">
        <v>87</v>
      </c>
      <c r="E5" s="69" t="s">
        <v>88</v>
      </c>
    </row>
    <row r="6" ht="19.5" customHeight="1" spans="1:5">
      <c r="A6" s="56" t="s">
        <v>53</v>
      </c>
      <c r="B6" s="56" t="s">
        <v>53</v>
      </c>
      <c r="C6" s="79">
        <v>1</v>
      </c>
      <c r="D6" s="56">
        <v>2</v>
      </c>
      <c r="E6" s="80">
        <v>3</v>
      </c>
    </row>
    <row r="7" s="43" customFormat="1" ht="19.5" customHeight="1" spans="1:5">
      <c r="A7" s="81"/>
      <c r="B7" s="81" t="s">
        <v>54</v>
      </c>
      <c r="C7" s="82">
        <v>96.09</v>
      </c>
      <c r="D7" s="58">
        <v>85.8</v>
      </c>
      <c r="E7" s="83">
        <v>10.29</v>
      </c>
    </row>
    <row r="8" ht="19.5" customHeight="1" spans="1:5">
      <c r="A8" s="81">
        <v>301</v>
      </c>
      <c r="B8" s="81" t="s">
        <v>89</v>
      </c>
      <c r="C8" s="82">
        <v>85.8</v>
      </c>
      <c r="D8" s="58">
        <v>85.8</v>
      </c>
      <c r="E8" s="83">
        <v>0</v>
      </c>
    </row>
    <row r="9" ht="19.5" customHeight="1" spans="1:6">
      <c r="A9" s="81">
        <v>30101</v>
      </c>
      <c r="B9" s="81" t="s">
        <v>90</v>
      </c>
      <c r="C9" s="82">
        <v>29.28</v>
      </c>
      <c r="D9" s="58">
        <v>29.28</v>
      </c>
      <c r="E9" s="83">
        <v>0</v>
      </c>
      <c r="F9" s="84"/>
    </row>
    <row r="10" ht="19.5" customHeight="1" spans="1:6">
      <c r="A10" s="81">
        <v>30101</v>
      </c>
      <c r="B10" s="81" t="s">
        <v>91</v>
      </c>
      <c r="C10" s="82">
        <v>29.28</v>
      </c>
      <c r="D10" s="58">
        <v>29.28</v>
      </c>
      <c r="E10" s="83">
        <v>0</v>
      </c>
      <c r="F10" s="43"/>
    </row>
    <row r="11" ht="19.5" customHeight="1" spans="1:6">
      <c r="A11" s="81">
        <v>30102</v>
      </c>
      <c r="B11" s="81" t="s">
        <v>92</v>
      </c>
      <c r="C11" s="82">
        <v>21.89</v>
      </c>
      <c r="D11" s="58">
        <v>21.89</v>
      </c>
      <c r="E11" s="83">
        <v>0</v>
      </c>
      <c r="F11" s="84"/>
    </row>
    <row r="12" ht="19.5" customHeight="1" spans="1:5">
      <c r="A12" s="81">
        <v>3010201</v>
      </c>
      <c r="B12" s="81" t="s">
        <v>93</v>
      </c>
      <c r="C12" s="82">
        <v>2.08</v>
      </c>
      <c r="D12" s="58">
        <v>2.08</v>
      </c>
      <c r="E12" s="83">
        <v>0</v>
      </c>
    </row>
    <row r="13" ht="19.5" customHeight="1" spans="1:5">
      <c r="A13" s="81">
        <v>3010202</v>
      </c>
      <c r="B13" s="81" t="s">
        <v>94</v>
      </c>
      <c r="C13" s="82">
        <v>13.89</v>
      </c>
      <c r="D13" s="58">
        <v>13.89</v>
      </c>
      <c r="E13" s="83">
        <v>0</v>
      </c>
    </row>
    <row r="14" ht="19.5" customHeight="1" spans="1:5">
      <c r="A14" s="81">
        <v>3010208</v>
      </c>
      <c r="B14" s="81" t="s">
        <v>95</v>
      </c>
      <c r="C14" s="82">
        <v>5.38</v>
      </c>
      <c r="D14" s="58">
        <v>5.38</v>
      </c>
      <c r="E14" s="83">
        <v>0</v>
      </c>
    </row>
    <row r="15" ht="19.5" customHeight="1" spans="1:5">
      <c r="A15" s="81">
        <v>3010209</v>
      </c>
      <c r="B15" s="81" t="s">
        <v>96</v>
      </c>
      <c r="C15" s="82">
        <v>0.54</v>
      </c>
      <c r="D15" s="58">
        <v>0.54</v>
      </c>
      <c r="E15" s="83">
        <v>0</v>
      </c>
    </row>
    <row r="16" ht="19.5" customHeight="1" spans="1:5">
      <c r="A16" s="81">
        <v>30103</v>
      </c>
      <c r="B16" s="81" t="s">
        <v>97</v>
      </c>
      <c r="C16" s="82">
        <v>2.44</v>
      </c>
      <c r="D16" s="58">
        <v>2.44</v>
      </c>
      <c r="E16" s="83">
        <v>0</v>
      </c>
    </row>
    <row r="17" ht="19.5" customHeight="1" spans="1:5">
      <c r="A17" s="81">
        <v>30103</v>
      </c>
      <c r="B17" s="81" t="s">
        <v>98</v>
      </c>
      <c r="C17" s="82">
        <v>2.44</v>
      </c>
      <c r="D17" s="58">
        <v>2.44</v>
      </c>
      <c r="E17" s="83">
        <v>0</v>
      </c>
    </row>
    <row r="18" ht="19.5" customHeight="1" spans="1:5">
      <c r="A18" s="81">
        <v>30112</v>
      </c>
      <c r="B18" s="81" t="s">
        <v>99</v>
      </c>
      <c r="C18" s="82">
        <v>17.08</v>
      </c>
      <c r="D18" s="58">
        <v>17.08</v>
      </c>
      <c r="E18" s="83">
        <v>0</v>
      </c>
    </row>
    <row r="19" ht="19.5" customHeight="1" spans="1:5">
      <c r="A19" s="81">
        <v>3011201</v>
      </c>
      <c r="B19" s="81" t="s">
        <v>100</v>
      </c>
      <c r="C19" s="82">
        <v>11.96</v>
      </c>
      <c r="D19" s="58">
        <v>11.96</v>
      </c>
      <c r="E19" s="83">
        <v>0</v>
      </c>
    </row>
    <row r="20" ht="19.5" customHeight="1" spans="1:5">
      <c r="A20" s="81">
        <v>3011202</v>
      </c>
      <c r="B20" s="81" t="s">
        <v>101</v>
      </c>
      <c r="C20" s="82">
        <v>4.99</v>
      </c>
      <c r="D20" s="58">
        <v>4.99</v>
      </c>
      <c r="E20" s="83">
        <v>0</v>
      </c>
    </row>
    <row r="21" ht="19.5" customHeight="1" spans="1:5">
      <c r="A21" s="81">
        <v>3011206</v>
      </c>
      <c r="B21" s="81" t="s">
        <v>102</v>
      </c>
      <c r="C21" s="82">
        <v>0.13</v>
      </c>
      <c r="D21" s="58">
        <v>0.13</v>
      </c>
      <c r="E21" s="83">
        <v>0</v>
      </c>
    </row>
    <row r="22" ht="19.5" customHeight="1" spans="1:5">
      <c r="A22" s="81">
        <v>30113</v>
      </c>
      <c r="B22" s="81" t="s">
        <v>103</v>
      </c>
      <c r="C22" s="82">
        <v>8.71</v>
      </c>
      <c r="D22" s="58">
        <v>8.71</v>
      </c>
      <c r="E22" s="83">
        <v>0</v>
      </c>
    </row>
    <row r="23" ht="19.5" customHeight="1" spans="1:5">
      <c r="A23" s="81">
        <v>30113</v>
      </c>
      <c r="B23" s="81" t="s">
        <v>82</v>
      </c>
      <c r="C23" s="82">
        <v>8.71</v>
      </c>
      <c r="D23" s="58">
        <v>8.71</v>
      </c>
      <c r="E23" s="83">
        <v>0</v>
      </c>
    </row>
    <row r="24" ht="19.5" customHeight="1" spans="1:5">
      <c r="A24" s="81">
        <v>30118</v>
      </c>
      <c r="B24" s="81" t="s">
        <v>104</v>
      </c>
      <c r="C24" s="82">
        <v>6.4</v>
      </c>
      <c r="D24" s="58">
        <v>6.4</v>
      </c>
      <c r="E24" s="83">
        <v>0</v>
      </c>
    </row>
    <row r="25" ht="19.5" customHeight="1" spans="1:5">
      <c r="A25" s="81">
        <v>30118</v>
      </c>
      <c r="B25" s="81" t="s">
        <v>105</v>
      </c>
      <c r="C25" s="82">
        <v>6.4</v>
      </c>
      <c r="D25" s="58">
        <v>6.4</v>
      </c>
      <c r="E25" s="83">
        <v>0</v>
      </c>
    </row>
    <row r="26" ht="19.5" customHeight="1" spans="1:5">
      <c r="A26" s="81">
        <v>302</v>
      </c>
      <c r="B26" s="81" t="s">
        <v>106</v>
      </c>
      <c r="C26" s="82">
        <v>10.29</v>
      </c>
      <c r="D26" s="58">
        <v>0</v>
      </c>
      <c r="E26" s="83">
        <v>10.29</v>
      </c>
    </row>
    <row r="27" ht="19.5" customHeight="1" spans="1:5">
      <c r="A27" s="81">
        <v>30201</v>
      </c>
      <c r="B27" s="81" t="s">
        <v>107</v>
      </c>
      <c r="C27" s="82">
        <v>0.48</v>
      </c>
      <c r="D27" s="58">
        <v>0</v>
      </c>
      <c r="E27" s="83">
        <v>0.48</v>
      </c>
    </row>
    <row r="28" ht="19.5" customHeight="1" spans="1:5">
      <c r="A28" s="81">
        <v>3020101</v>
      </c>
      <c r="B28" s="81" t="s">
        <v>108</v>
      </c>
      <c r="C28" s="82">
        <v>0.36</v>
      </c>
      <c r="D28" s="58">
        <v>0</v>
      </c>
      <c r="E28" s="83">
        <v>0.36</v>
      </c>
    </row>
    <row r="29" ht="19.5" customHeight="1" spans="1:5">
      <c r="A29" s="81">
        <v>3020102</v>
      </c>
      <c r="B29" s="81" t="s">
        <v>109</v>
      </c>
      <c r="C29" s="82">
        <v>0.12</v>
      </c>
      <c r="D29" s="58">
        <v>0</v>
      </c>
      <c r="E29" s="83">
        <v>0.12</v>
      </c>
    </row>
    <row r="30" ht="19.5" customHeight="1" spans="1:5">
      <c r="A30" s="81">
        <v>30202</v>
      </c>
      <c r="B30" s="81" t="s">
        <v>110</v>
      </c>
      <c r="C30" s="82">
        <v>0.23</v>
      </c>
      <c r="D30" s="58">
        <v>0</v>
      </c>
      <c r="E30" s="83">
        <v>0.23</v>
      </c>
    </row>
    <row r="31" ht="19.5" customHeight="1" spans="1:5">
      <c r="A31" s="81">
        <v>30202</v>
      </c>
      <c r="B31" s="81" t="s">
        <v>111</v>
      </c>
      <c r="C31" s="82">
        <v>0.23</v>
      </c>
      <c r="D31" s="58">
        <v>0</v>
      </c>
      <c r="E31" s="83">
        <v>0.23</v>
      </c>
    </row>
    <row r="32" ht="19.5" customHeight="1" spans="1:5">
      <c r="A32" s="81">
        <v>30205</v>
      </c>
      <c r="B32" s="81" t="s">
        <v>112</v>
      </c>
      <c r="C32" s="82">
        <v>0.16</v>
      </c>
      <c r="D32" s="58">
        <v>0</v>
      </c>
      <c r="E32" s="83">
        <v>0.16</v>
      </c>
    </row>
    <row r="33" ht="19.5" customHeight="1" spans="1:5">
      <c r="A33" s="81">
        <v>30205</v>
      </c>
      <c r="B33" s="81" t="s">
        <v>113</v>
      </c>
      <c r="C33" s="82">
        <v>0.16</v>
      </c>
      <c r="D33" s="58">
        <v>0</v>
      </c>
      <c r="E33" s="83">
        <v>0.16</v>
      </c>
    </row>
    <row r="34" ht="19.5" customHeight="1" spans="1:5">
      <c r="A34" s="81">
        <v>30206</v>
      </c>
      <c r="B34" s="81" t="s">
        <v>114</v>
      </c>
      <c r="C34" s="82">
        <v>0.71</v>
      </c>
      <c r="D34" s="58">
        <v>0</v>
      </c>
      <c r="E34" s="83">
        <v>0.71</v>
      </c>
    </row>
    <row r="35" ht="19.5" customHeight="1" spans="1:5">
      <c r="A35" s="81">
        <v>30206</v>
      </c>
      <c r="B35" s="81" t="s">
        <v>115</v>
      </c>
      <c r="C35" s="82">
        <v>0.71</v>
      </c>
      <c r="D35" s="58">
        <v>0</v>
      </c>
      <c r="E35" s="83">
        <v>0.71</v>
      </c>
    </row>
    <row r="36" ht="19.5" customHeight="1" spans="1:5">
      <c r="A36" s="81">
        <v>30207</v>
      </c>
      <c r="B36" s="81" t="s">
        <v>116</v>
      </c>
      <c r="C36" s="82">
        <v>0.31</v>
      </c>
      <c r="D36" s="58">
        <v>0</v>
      </c>
      <c r="E36" s="83">
        <v>0.31</v>
      </c>
    </row>
    <row r="37" ht="19.5" customHeight="1" spans="1:5">
      <c r="A37" s="81">
        <v>3020701</v>
      </c>
      <c r="B37" s="81" t="s">
        <v>117</v>
      </c>
      <c r="C37" s="82">
        <v>0.05</v>
      </c>
      <c r="D37" s="58">
        <v>0</v>
      </c>
      <c r="E37" s="83">
        <v>0.05</v>
      </c>
    </row>
    <row r="38" ht="19.5" customHeight="1" spans="1:5">
      <c r="A38" s="81">
        <v>3020702</v>
      </c>
      <c r="B38" s="81" t="s">
        <v>118</v>
      </c>
      <c r="C38" s="82">
        <v>0.26</v>
      </c>
      <c r="D38" s="58">
        <v>0</v>
      </c>
      <c r="E38" s="83">
        <v>0.26</v>
      </c>
    </row>
    <row r="39" ht="19.5" customHeight="1" spans="1:5">
      <c r="A39" s="81">
        <v>30208</v>
      </c>
      <c r="B39" s="81" t="s">
        <v>119</v>
      </c>
      <c r="C39" s="82">
        <v>0.04</v>
      </c>
      <c r="D39" s="58">
        <v>0</v>
      </c>
      <c r="E39" s="83">
        <v>0.04</v>
      </c>
    </row>
    <row r="40" ht="19.5" customHeight="1" spans="1:5">
      <c r="A40" s="81">
        <v>30208</v>
      </c>
      <c r="B40" s="81" t="s">
        <v>120</v>
      </c>
      <c r="C40" s="82">
        <v>0.04</v>
      </c>
      <c r="D40" s="58">
        <v>0</v>
      </c>
      <c r="E40" s="83">
        <v>0.04</v>
      </c>
    </row>
    <row r="41" ht="19.5" customHeight="1" spans="1:5">
      <c r="A41" s="81">
        <v>30209</v>
      </c>
      <c r="B41" s="81" t="s">
        <v>121</v>
      </c>
      <c r="C41" s="82">
        <v>0.16</v>
      </c>
      <c r="D41" s="58">
        <v>0</v>
      </c>
      <c r="E41" s="83">
        <v>0.16</v>
      </c>
    </row>
    <row r="42" ht="19.5" customHeight="1" spans="1:5">
      <c r="A42" s="81">
        <v>30209</v>
      </c>
      <c r="B42" s="81" t="s">
        <v>122</v>
      </c>
      <c r="C42" s="82">
        <v>0.16</v>
      </c>
      <c r="D42" s="58">
        <v>0</v>
      </c>
      <c r="E42" s="83">
        <v>0.16</v>
      </c>
    </row>
    <row r="43" ht="19.5" customHeight="1" spans="1:5">
      <c r="A43" s="81">
        <v>30211</v>
      </c>
      <c r="B43" s="81" t="s">
        <v>123</v>
      </c>
      <c r="C43" s="82">
        <v>1.09</v>
      </c>
      <c r="D43" s="58">
        <v>0</v>
      </c>
      <c r="E43" s="83">
        <v>1.09</v>
      </c>
    </row>
    <row r="44" ht="19.5" customHeight="1" spans="1:5">
      <c r="A44" s="81">
        <v>30211</v>
      </c>
      <c r="B44" s="81" t="s">
        <v>124</v>
      </c>
      <c r="C44" s="82">
        <v>1.09</v>
      </c>
      <c r="D44" s="58">
        <v>0</v>
      </c>
      <c r="E44" s="83">
        <v>1.09</v>
      </c>
    </row>
    <row r="45" ht="19.5" customHeight="1" spans="1:5">
      <c r="A45" s="81">
        <v>30213</v>
      </c>
      <c r="B45" s="81" t="s">
        <v>125</v>
      </c>
      <c r="C45" s="82">
        <v>0.25</v>
      </c>
      <c r="D45" s="58">
        <v>0</v>
      </c>
      <c r="E45" s="83">
        <v>0.25</v>
      </c>
    </row>
    <row r="46" ht="19.5" customHeight="1" spans="1:5">
      <c r="A46" s="81">
        <v>30213</v>
      </c>
      <c r="B46" s="81" t="s">
        <v>126</v>
      </c>
      <c r="C46" s="82">
        <v>0.25</v>
      </c>
      <c r="D46" s="58">
        <v>0</v>
      </c>
      <c r="E46" s="83">
        <v>0.25</v>
      </c>
    </row>
    <row r="47" ht="19.5" customHeight="1" spans="1:5">
      <c r="A47" s="81">
        <v>30215</v>
      </c>
      <c r="B47" s="81" t="s">
        <v>127</v>
      </c>
      <c r="C47" s="82">
        <v>0.64</v>
      </c>
      <c r="D47" s="58">
        <v>0</v>
      </c>
      <c r="E47" s="83">
        <v>0.64</v>
      </c>
    </row>
    <row r="48" ht="19.5" customHeight="1" spans="1:5">
      <c r="A48" s="81">
        <v>30215</v>
      </c>
      <c r="B48" s="81" t="s">
        <v>128</v>
      </c>
      <c r="C48" s="82">
        <v>0.64</v>
      </c>
      <c r="D48" s="58">
        <v>0</v>
      </c>
      <c r="E48" s="83">
        <v>0.64</v>
      </c>
    </row>
    <row r="49" ht="19.5" customHeight="1" spans="1:5">
      <c r="A49" s="81">
        <v>30216</v>
      </c>
      <c r="B49" s="81" t="s">
        <v>129</v>
      </c>
      <c r="C49" s="82">
        <v>0.16</v>
      </c>
      <c r="D49" s="58">
        <v>0</v>
      </c>
      <c r="E49" s="83">
        <v>0.16</v>
      </c>
    </row>
    <row r="50" ht="19.5" customHeight="1" spans="1:5">
      <c r="A50" s="81">
        <v>30216</v>
      </c>
      <c r="B50" s="81" t="s">
        <v>130</v>
      </c>
      <c r="C50" s="82">
        <v>0.16</v>
      </c>
      <c r="D50" s="58">
        <v>0</v>
      </c>
      <c r="E50" s="83">
        <v>0.16</v>
      </c>
    </row>
    <row r="51" ht="19.5" customHeight="1" spans="1:5">
      <c r="A51" s="81">
        <v>30217</v>
      </c>
      <c r="B51" s="81" t="s">
        <v>131</v>
      </c>
      <c r="C51" s="82">
        <v>2.14</v>
      </c>
      <c r="D51" s="58">
        <v>0</v>
      </c>
      <c r="E51" s="83">
        <v>2.14</v>
      </c>
    </row>
    <row r="52" ht="19.5" customHeight="1" spans="1:5">
      <c r="A52" s="81">
        <v>30217</v>
      </c>
      <c r="B52" s="81" t="s">
        <v>132</v>
      </c>
      <c r="C52" s="82">
        <v>2.14</v>
      </c>
      <c r="D52" s="58">
        <v>0</v>
      </c>
      <c r="E52" s="83">
        <v>2.14</v>
      </c>
    </row>
    <row r="53" ht="19.5" customHeight="1" spans="1:5">
      <c r="A53" s="81">
        <v>30218</v>
      </c>
      <c r="B53" s="81" t="s">
        <v>133</v>
      </c>
      <c r="C53" s="82">
        <v>0.16</v>
      </c>
      <c r="D53" s="58">
        <v>0</v>
      </c>
      <c r="E53" s="83">
        <v>0.16</v>
      </c>
    </row>
    <row r="54" ht="19.5" customHeight="1" spans="1:5">
      <c r="A54" s="81">
        <v>30218</v>
      </c>
      <c r="B54" s="81" t="s">
        <v>134</v>
      </c>
      <c r="C54" s="82">
        <v>0.16</v>
      </c>
      <c r="D54" s="58">
        <v>0</v>
      </c>
      <c r="E54" s="83">
        <v>0.16</v>
      </c>
    </row>
    <row r="55" ht="19.5" customHeight="1" spans="1:5">
      <c r="A55" s="81">
        <v>30228</v>
      </c>
      <c r="B55" s="81" t="s">
        <v>135</v>
      </c>
      <c r="C55" s="82">
        <v>0.48</v>
      </c>
      <c r="D55" s="58">
        <v>0</v>
      </c>
      <c r="E55" s="83">
        <v>0.48</v>
      </c>
    </row>
    <row r="56" ht="19.5" customHeight="1" spans="1:5">
      <c r="A56" s="81">
        <v>30228</v>
      </c>
      <c r="B56" s="81" t="s">
        <v>136</v>
      </c>
      <c r="C56" s="82">
        <v>0.48</v>
      </c>
      <c r="D56" s="58">
        <v>0</v>
      </c>
      <c r="E56" s="83">
        <v>0.48</v>
      </c>
    </row>
    <row r="57" ht="19.5" customHeight="1" spans="1:5">
      <c r="A57" s="81">
        <v>30230</v>
      </c>
      <c r="B57" s="81" t="s">
        <v>137</v>
      </c>
      <c r="C57" s="82">
        <v>0.08</v>
      </c>
      <c r="D57" s="58">
        <v>0</v>
      </c>
      <c r="E57" s="83">
        <v>0.08</v>
      </c>
    </row>
    <row r="58" ht="19.5" customHeight="1" spans="1:5">
      <c r="A58" s="81">
        <v>30230</v>
      </c>
      <c r="B58" s="81" t="s">
        <v>138</v>
      </c>
      <c r="C58" s="82">
        <v>0.08</v>
      </c>
      <c r="D58" s="58">
        <v>0</v>
      </c>
      <c r="E58" s="83">
        <v>0.08</v>
      </c>
    </row>
    <row r="59" ht="19.5" customHeight="1" spans="1:5">
      <c r="A59" s="81">
        <v>30231</v>
      </c>
      <c r="B59" s="81" t="s">
        <v>139</v>
      </c>
      <c r="C59" s="82">
        <v>3.2</v>
      </c>
      <c r="D59" s="58">
        <v>0</v>
      </c>
      <c r="E59" s="83">
        <v>3.2</v>
      </c>
    </row>
    <row r="60" ht="19.5" customHeight="1" spans="1:5">
      <c r="A60" s="81">
        <v>3023102</v>
      </c>
      <c r="B60" s="81" t="s">
        <v>140</v>
      </c>
      <c r="C60" s="82">
        <v>2.2</v>
      </c>
      <c r="D60" s="58">
        <v>0</v>
      </c>
      <c r="E60" s="83">
        <v>2.2</v>
      </c>
    </row>
    <row r="61" ht="19.5" customHeight="1" spans="1:5">
      <c r="A61" s="81">
        <v>3023103</v>
      </c>
      <c r="B61" s="81" t="s">
        <v>141</v>
      </c>
      <c r="C61" s="82">
        <v>0.54</v>
      </c>
      <c r="D61" s="58">
        <v>0</v>
      </c>
      <c r="E61" s="83">
        <v>0.54</v>
      </c>
    </row>
    <row r="62" ht="19.5" customHeight="1" spans="1:5">
      <c r="A62" s="81">
        <v>3023104</v>
      </c>
      <c r="B62" s="81" t="s">
        <v>142</v>
      </c>
      <c r="C62" s="82">
        <v>0.1</v>
      </c>
      <c r="D62" s="58">
        <v>0</v>
      </c>
      <c r="E62" s="83">
        <v>0.1</v>
      </c>
    </row>
    <row r="63" ht="19.5" customHeight="1" spans="1:5">
      <c r="A63" s="81">
        <v>3023105</v>
      </c>
      <c r="B63" s="81" t="s">
        <v>143</v>
      </c>
      <c r="C63" s="82">
        <v>0.36</v>
      </c>
      <c r="D63" s="58">
        <v>0</v>
      </c>
      <c r="E63" s="83">
        <v>0.36</v>
      </c>
    </row>
  </sheetData>
  <sheetProtection formatCells="0" formatColumns="0" formatRows="0"/>
  <mergeCells count="2">
    <mergeCell ref="D4:E4"/>
    <mergeCell ref="C4:C5"/>
  </mergeCells>
  <printOptions horizontalCentered="1" gridLines="1"/>
  <pageMargins left="0.747916666666667" right="0.747916666666667" top="0.590277777777778" bottom="0.590277777777778" header="0.511805555555556" footer="0.511805555555556"/>
  <pageSetup paperSize="1" orientation="portrait"/>
  <headerFooter alignWithMargins="0">
    <oddHeader>&amp;C&amp;A</oddHead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20.5" customWidth="1"/>
    <col min="4" max="4" width="52.3333333333333" customWidth="1"/>
    <col min="5" max="7" width="20.5" customWidth="1"/>
  </cols>
  <sheetData>
    <row r="1" ht="12.75" customHeight="1"/>
    <row r="2" ht="25.5" customHeight="1" spans="1:7">
      <c r="A2" s="64" t="s">
        <v>144</v>
      </c>
      <c r="B2" s="65"/>
      <c r="C2" s="65"/>
      <c r="D2" s="65"/>
      <c r="E2" s="66"/>
      <c r="F2" s="66"/>
      <c r="G2" s="66"/>
    </row>
    <row r="3" ht="12.75" customHeight="1" spans="1:7">
      <c r="A3" s="66"/>
      <c r="B3" s="66"/>
      <c r="C3" s="66"/>
      <c r="D3" s="66"/>
      <c r="E3" s="66"/>
      <c r="F3" s="66"/>
      <c r="G3" s="66"/>
    </row>
    <row r="4" ht="12.75" customHeight="1" spans="1:4">
      <c r="A4" s="48"/>
      <c r="B4" s="48"/>
      <c r="C4" s="48"/>
      <c r="D4" s="67" t="s">
        <v>1</v>
      </c>
    </row>
    <row r="5" ht="39.75" customHeight="1" spans="1:4">
      <c r="A5" s="68" t="s">
        <v>6</v>
      </c>
      <c r="B5" s="68"/>
      <c r="C5" s="68"/>
      <c r="D5" s="69" t="s">
        <v>63</v>
      </c>
    </row>
    <row r="6" s="43" customFormat="1" ht="28.5" customHeight="1" spans="1:4">
      <c r="A6" s="57" t="s">
        <v>54</v>
      </c>
      <c r="B6" s="57"/>
      <c r="C6" s="57"/>
      <c r="D6" s="58">
        <v>5.34</v>
      </c>
    </row>
    <row r="7" s="43" customFormat="1" ht="28.5" customHeight="1" spans="1:4">
      <c r="A7" s="57" t="s">
        <v>145</v>
      </c>
      <c r="B7" s="57"/>
      <c r="C7" s="57"/>
      <c r="D7" s="58">
        <v>0</v>
      </c>
    </row>
    <row r="8" s="43" customFormat="1" ht="28.5" customHeight="1" spans="1:4">
      <c r="A8" s="57" t="s">
        <v>146</v>
      </c>
      <c r="B8" s="57"/>
      <c r="C8" s="57"/>
      <c r="D8" s="58">
        <v>2.14</v>
      </c>
    </row>
    <row r="9" ht="28.5" customHeight="1" spans="1:5">
      <c r="A9" s="57" t="s">
        <v>147</v>
      </c>
      <c r="B9" s="57"/>
      <c r="C9" s="57"/>
      <c r="D9" s="58">
        <f>SUM(D10)</f>
        <v>3.2</v>
      </c>
      <c r="E9" s="43"/>
    </row>
    <row r="10" s="43" customFormat="1" ht="28.5" customHeight="1" spans="1:4">
      <c r="A10" s="57" t="s">
        <v>148</v>
      </c>
      <c r="B10" s="57"/>
      <c r="C10" s="57"/>
      <c r="D10" s="58">
        <v>3.2</v>
      </c>
    </row>
    <row r="11" ht="27.75" customHeight="1" spans="1:4">
      <c r="A11" s="57" t="s">
        <v>149</v>
      </c>
      <c r="B11" s="57"/>
      <c r="C11" s="57"/>
      <c r="D11" s="70"/>
    </row>
    <row r="12" spans="4:5">
      <c r="D12" s="43"/>
      <c r="E12" s="43"/>
    </row>
    <row r="13" spans="4:6">
      <c r="D13" s="43"/>
      <c r="F13" s="43"/>
    </row>
    <row r="14" spans="4:4">
      <c r="D14" s="43"/>
    </row>
    <row r="25" spans="6:6">
      <c r="F25" s="43"/>
    </row>
  </sheetData>
  <sheetProtection formatCells="0" formatColumns="0" formatRows="0"/>
  <mergeCells count="7">
    <mergeCell ref="A5:C5"/>
    <mergeCell ref="A6:C6"/>
    <mergeCell ref="A7:C7"/>
    <mergeCell ref="A8:C8"/>
    <mergeCell ref="A9:C9"/>
    <mergeCell ref="A10:C10"/>
    <mergeCell ref="A11:C11"/>
  </mergeCells>
  <printOptions horizontalCentered="1" gridLines="1"/>
  <pageMargins left="0.747916666666667" right="0.747916666666667" top="0.984027777777778" bottom="0.984027777777778" header="0.511805555555556" footer="0.511805555555556"/>
  <pageSetup paperSize="1" orientation="landscape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5"/>
  <sheetViews>
    <sheetView showGridLines="0" showZeros="0" workbookViewId="0">
      <selection activeCell="F13" sqref="F13"/>
    </sheetView>
  </sheetViews>
  <sheetFormatPr defaultColWidth="9" defaultRowHeight="12.75" customHeight="1"/>
  <cols>
    <col min="1" max="1" width="20" customWidth="1"/>
    <col min="2" max="2" width="33.3333333333333" customWidth="1"/>
    <col min="3" max="5" width="18.1666666666667" customWidth="1"/>
    <col min="6" max="6" width="23.6666666666667" customWidth="1"/>
    <col min="7" max="8" width="18.1666666666667" customWidth="1"/>
    <col min="9" max="9" width="15.6666666666667" customWidth="1"/>
  </cols>
  <sheetData>
    <row r="1" ht="19.5" customHeight="1"/>
    <row r="2" ht="19.5" customHeight="1" spans="1:9">
      <c r="A2" s="44" t="s">
        <v>150</v>
      </c>
      <c r="B2" s="45"/>
      <c r="C2" s="46"/>
      <c r="D2" s="46"/>
      <c r="E2" s="46"/>
      <c r="F2" s="46"/>
      <c r="G2" s="46"/>
      <c r="H2" s="46"/>
      <c r="I2" s="46"/>
    </row>
    <row r="3" ht="19.5" customHeight="1" spans="1:9">
      <c r="A3" s="44"/>
      <c r="B3" s="45"/>
      <c r="C3" s="46"/>
      <c r="D3" s="46"/>
      <c r="E3" s="46"/>
      <c r="F3" s="46"/>
      <c r="G3" s="46"/>
      <c r="H3" s="46"/>
      <c r="I3" s="46"/>
    </row>
    <row r="4" ht="19.5" customHeight="1" spans="1:9">
      <c r="A4" s="47"/>
      <c r="B4" s="47"/>
      <c r="C4" s="48"/>
      <c r="D4" s="48"/>
      <c r="E4" s="48"/>
      <c r="F4" s="48"/>
      <c r="G4" s="48"/>
      <c r="H4" s="48"/>
      <c r="I4" s="61" t="s">
        <v>1</v>
      </c>
    </row>
    <row r="5" ht="19.5" customHeight="1" spans="1:9">
      <c r="A5" s="49" t="s">
        <v>62</v>
      </c>
      <c r="B5" s="50"/>
      <c r="C5" s="51" t="s">
        <v>63</v>
      </c>
      <c r="D5" s="51" t="s">
        <v>64</v>
      </c>
      <c r="E5" s="52"/>
      <c r="F5" s="52"/>
      <c r="G5" s="52"/>
      <c r="H5" s="52"/>
      <c r="I5" s="62"/>
    </row>
    <row r="6" ht="19.5" customHeight="1" spans="1:9">
      <c r="A6" s="53" t="s">
        <v>65</v>
      </c>
      <c r="B6" s="53" t="s">
        <v>66</v>
      </c>
      <c r="C6" s="51"/>
      <c r="D6" s="54" t="s">
        <v>67</v>
      </c>
      <c r="E6" s="54" t="s">
        <v>68</v>
      </c>
      <c r="F6" s="54" t="s">
        <v>69</v>
      </c>
      <c r="G6" s="54" t="s">
        <v>33</v>
      </c>
      <c r="H6" s="54" t="s">
        <v>70</v>
      </c>
      <c r="I6" s="63" t="s">
        <v>71</v>
      </c>
    </row>
    <row r="7" ht="19.5" customHeight="1" spans="1:10">
      <c r="A7" s="55" t="s">
        <v>53</v>
      </c>
      <c r="B7" s="55" t="s">
        <v>53</v>
      </c>
      <c r="C7" s="56">
        <v>1</v>
      </c>
      <c r="D7" s="56">
        <v>2</v>
      </c>
      <c r="E7" s="56">
        <v>3</v>
      </c>
      <c r="F7" s="56">
        <v>4</v>
      </c>
      <c r="G7" s="56">
        <v>5</v>
      </c>
      <c r="H7" s="56">
        <v>6</v>
      </c>
      <c r="I7" s="56">
        <v>7</v>
      </c>
      <c r="J7" s="60"/>
    </row>
    <row r="8" s="43" customFormat="1" ht="19.5" customHeight="1" spans="1:10">
      <c r="A8" s="57"/>
      <c r="B8" s="57"/>
      <c r="C8" s="58"/>
      <c r="D8" s="58"/>
      <c r="E8" s="58"/>
      <c r="F8" s="58"/>
      <c r="G8" s="58"/>
      <c r="H8" s="58"/>
      <c r="I8" s="58"/>
      <c r="J8" s="60"/>
    </row>
    <row r="9" ht="19.5" customHeight="1" spans="1:9">
      <c r="A9" s="59"/>
      <c r="B9" s="59"/>
      <c r="C9" s="59"/>
      <c r="D9" s="59"/>
      <c r="E9" s="59"/>
      <c r="F9" s="59"/>
      <c r="G9" s="59"/>
      <c r="H9" s="59"/>
      <c r="I9" s="59"/>
    </row>
    <row r="10" ht="19.5" customHeight="1"/>
    <row r="11" ht="19.5" customHeight="1"/>
    <row r="12" ht="19.5" customHeight="1"/>
    <row r="13" ht="19.5" customHeight="1"/>
    <row r="14" ht="19.5" customHeight="1"/>
    <row r="15" ht="19.5" customHeight="1" spans="4:9">
      <c r="D15" s="60"/>
      <c r="E15" s="60"/>
      <c r="F15" s="60"/>
      <c r="G15" s="60"/>
      <c r="H15" s="60"/>
      <c r="I15" s="60"/>
    </row>
  </sheetData>
  <sheetProtection formatCells="0" formatColumns="0" formatRows="0"/>
  <mergeCells count="2">
    <mergeCell ref="D5:I5"/>
    <mergeCell ref="C5:C6"/>
  </mergeCells>
  <printOptions horizontalCentered="1"/>
  <pageMargins left="0.749305555555556" right="0.749305555555556" top="0.999305555555556" bottom="0.999305555555556" header="0.511805555555556" footer="0.511805555555556"/>
  <pageSetup paperSize="9" scale="87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tabSelected="1" topLeftCell="A25" workbookViewId="0">
      <selection activeCell="M27" sqref="M27"/>
    </sheetView>
  </sheetViews>
  <sheetFormatPr defaultColWidth="12" defaultRowHeight="14.25" outlineLevelCol="7"/>
  <cols>
    <col min="1" max="1" width="19" style="3" customWidth="1"/>
    <col min="2" max="2" width="10.6666666666667" style="4" customWidth="1"/>
    <col min="3" max="3" width="17.5" style="4" customWidth="1"/>
    <col min="4" max="5" width="15.5" style="4" customWidth="1"/>
    <col min="6" max="7" width="12.6666666666667" style="4" customWidth="1"/>
    <col min="8" max="8" width="26.6666666666667" style="4" customWidth="1"/>
    <col min="9" max="16384" width="12" style="4"/>
  </cols>
  <sheetData>
    <row r="1" ht="22.5" customHeight="1" spans="1:8">
      <c r="A1" s="5" t="s">
        <v>151</v>
      </c>
      <c r="B1" s="5"/>
      <c r="C1" s="5"/>
      <c r="D1" s="5"/>
      <c r="E1" s="5"/>
      <c r="F1" s="5"/>
      <c r="G1" s="5"/>
      <c r="H1" s="6"/>
    </row>
    <row r="2" s="1" customFormat="1" ht="28.5" customHeight="1" spans="1:8">
      <c r="A2" s="7" t="s">
        <v>152</v>
      </c>
      <c r="B2" s="7"/>
      <c r="C2" s="7"/>
      <c r="D2" s="7"/>
      <c r="E2" s="7"/>
      <c r="F2" s="7"/>
      <c r="G2" s="7"/>
      <c r="H2" s="8"/>
    </row>
    <row r="3" s="2" customFormat="1" ht="32.25" customHeight="1" spans="1:8">
      <c r="A3" s="9" t="s">
        <v>153</v>
      </c>
      <c r="B3" s="10" t="s">
        <v>154</v>
      </c>
      <c r="C3" s="11"/>
      <c r="D3" s="11"/>
      <c r="E3" s="11"/>
      <c r="F3" s="11"/>
      <c r="G3" s="11"/>
      <c r="H3" s="11"/>
    </row>
    <row r="4" s="2" customFormat="1" ht="29.25" customHeight="1" spans="1:8">
      <c r="A4" s="12" t="s">
        <v>155</v>
      </c>
      <c r="B4" s="12" t="s">
        <v>156</v>
      </c>
      <c r="C4" s="12"/>
      <c r="D4" s="12" t="s">
        <v>157</v>
      </c>
      <c r="E4" s="12" t="s">
        <v>158</v>
      </c>
      <c r="F4" s="12"/>
      <c r="G4" s="12"/>
      <c r="H4" s="12"/>
    </row>
    <row r="5" s="2" customFormat="1" ht="27" customHeight="1" spans="1:8">
      <c r="A5" s="13" t="s">
        <v>159</v>
      </c>
      <c r="B5" s="14" t="s">
        <v>160</v>
      </c>
      <c r="C5" s="15"/>
      <c r="D5" s="16"/>
      <c r="E5" s="13" t="s">
        <v>161</v>
      </c>
      <c r="F5" s="13" t="s">
        <v>162</v>
      </c>
      <c r="G5" s="12" t="s">
        <v>163</v>
      </c>
      <c r="H5" s="12"/>
    </row>
    <row r="6" s="2" customFormat="1" ht="27.75" customHeight="1" spans="1:8">
      <c r="A6" s="17"/>
      <c r="B6" s="18"/>
      <c r="C6" s="19"/>
      <c r="D6" s="20"/>
      <c r="E6" s="21"/>
      <c r="F6" s="21" t="s">
        <v>162</v>
      </c>
      <c r="G6" s="22" t="s">
        <v>164</v>
      </c>
      <c r="H6" s="22" t="s">
        <v>165</v>
      </c>
    </row>
    <row r="7" s="2" customFormat="1" ht="20.1" customHeight="1" spans="1:8">
      <c r="A7" s="17"/>
      <c r="B7" s="12" t="s">
        <v>166</v>
      </c>
      <c r="C7" s="12" t="s">
        <v>48</v>
      </c>
      <c r="D7" s="12"/>
      <c r="E7" s="12">
        <v>10</v>
      </c>
      <c r="F7" s="23"/>
      <c r="G7" s="12">
        <v>10</v>
      </c>
      <c r="H7" s="12">
        <v>10</v>
      </c>
    </row>
    <row r="8" s="2" customFormat="1" ht="20.1" customHeight="1" spans="1:8">
      <c r="A8" s="17"/>
      <c r="B8" s="12"/>
      <c r="C8" s="12" t="s">
        <v>49</v>
      </c>
      <c r="D8" s="12"/>
      <c r="E8" s="12"/>
      <c r="F8" s="23"/>
      <c r="G8" s="12"/>
      <c r="H8" s="12"/>
    </row>
    <row r="9" s="2" customFormat="1" ht="20.1" customHeight="1" spans="1:8">
      <c r="A9" s="17"/>
      <c r="B9" s="12"/>
      <c r="C9" s="12" t="s">
        <v>54</v>
      </c>
      <c r="D9" s="12"/>
      <c r="E9" s="12">
        <v>10</v>
      </c>
      <c r="F9" s="24">
        <v>1</v>
      </c>
      <c r="G9" s="24"/>
      <c r="H9" s="24"/>
    </row>
    <row r="10" s="2" customFormat="1" ht="20.1" customHeight="1" spans="1:8">
      <c r="A10" s="17"/>
      <c r="B10" s="12" t="s">
        <v>167</v>
      </c>
      <c r="C10" s="12" t="s">
        <v>67</v>
      </c>
      <c r="D10" s="12"/>
      <c r="E10" s="12"/>
      <c r="F10" s="23"/>
      <c r="G10" s="12"/>
      <c r="H10" s="12"/>
    </row>
    <row r="11" s="2" customFormat="1" ht="20.1" customHeight="1" spans="1:8">
      <c r="A11" s="17"/>
      <c r="B11" s="12"/>
      <c r="C11" s="12" t="s">
        <v>68</v>
      </c>
      <c r="D11" s="12"/>
      <c r="E11" s="12">
        <v>10</v>
      </c>
      <c r="F11" s="23"/>
      <c r="G11" s="12">
        <v>10</v>
      </c>
      <c r="H11" s="12">
        <v>10</v>
      </c>
    </row>
    <row r="12" s="2" customFormat="1" ht="20.1" customHeight="1" spans="1:8">
      <c r="A12" s="21"/>
      <c r="B12" s="12"/>
      <c r="C12" s="12" t="s">
        <v>54</v>
      </c>
      <c r="D12" s="12"/>
      <c r="E12" s="12">
        <v>10</v>
      </c>
      <c r="F12" s="24">
        <v>1</v>
      </c>
      <c r="G12" s="24"/>
      <c r="H12" s="24"/>
    </row>
    <row r="13" s="2" customFormat="1" ht="66.75" customHeight="1" spans="1:8">
      <c r="A13" s="12" t="s">
        <v>168</v>
      </c>
      <c r="B13" s="25" t="s">
        <v>169</v>
      </c>
      <c r="C13" s="26"/>
      <c r="D13" s="26"/>
      <c r="E13" s="26"/>
      <c r="F13" s="26"/>
      <c r="G13" s="26"/>
      <c r="H13" s="27"/>
    </row>
    <row r="14" s="2" customFormat="1" ht="68.25" customHeight="1" spans="1:8">
      <c r="A14" s="13" t="s">
        <v>170</v>
      </c>
      <c r="B14" s="25" t="s">
        <v>171</v>
      </c>
      <c r="C14" s="26"/>
      <c r="D14" s="26"/>
      <c r="E14" s="26"/>
      <c r="F14" s="26"/>
      <c r="G14" s="26"/>
      <c r="H14" s="27"/>
    </row>
    <row r="15" s="2" customFormat="1" ht="60" customHeight="1" spans="1:8">
      <c r="A15" s="13" t="s">
        <v>172</v>
      </c>
      <c r="B15" s="28" t="s">
        <v>173</v>
      </c>
      <c r="C15" s="29"/>
      <c r="D15" s="28" t="s">
        <v>174</v>
      </c>
      <c r="E15" s="30"/>
      <c r="F15" s="12" t="s">
        <v>175</v>
      </c>
      <c r="G15" s="12" t="s">
        <v>176</v>
      </c>
      <c r="H15" s="12" t="s">
        <v>177</v>
      </c>
    </row>
    <row r="16" s="2" customFormat="1" ht="87" customHeight="1" spans="1:8">
      <c r="A16" s="17"/>
      <c r="B16" s="28" t="s">
        <v>178</v>
      </c>
      <c r="C16" s="29"/>
      <c r="D16" s="28" t="s">
        <v>179</v>
      </c>
      <c r="E16" s="30"/>
      <c r="F16" s="31">
        <v>10</v>
      </c>
      <c r="G16" s="12">
        <v>10</v>
      </c>
      <c r="H16" s="12" t="s">
        <v>180</v>
      </c>
    </row>
    <row r="17" s="2" customFormat="1" ht="47.25" customHeight="1" spans="1:8">
      <c r="A17" s="13" t="s">
        <v>181</v>
      </c>
      <c r="B17" s="28" t="s">
        <v>182</v>
      </c>
      <c r="C17" s="32"/>
      <c r="D17" s="33"/>
      <c r="E17" s="28" t="s">
        <v>183</v>
      </c>
      <c r="F17" s="32"/>
      <c r="G17" s="32"/>
      <c r="H17" s="33"/>
    </row>
    <row r="18" s="2" customFormat="1" ht="119.25" customHeight="1" spans="1:8">
      <c r="A18" s="21"/>
      <c r="B18" s="25" t="s">
        <v>184</v>
      </c>
      <c r="C18" s="32"/>
      <c r="D18" s="33"/>
      <c r="E18" s="34" t="s">
        <v>185</v>
      </c>
      <c r="F18" s="35"/>
      <c r="G18" s="35"/>
      <c r="H18" s="36"/>
    </row>
    <row r="19" ht="21.95" customHeight="1" spans="1:8">
      <c r="A19" s="37" t="s">
        <v>186</v>
      </c>
      <c r="B19" s="34"/>
      <c r="C19" s="38"/>
      <c r="D19" s="38"/>
      <c r="E19" s="38"/>
      <c r="F19" s="38"/>
      <c r="G19" s="38"/>
      <c r="H19" s="39"/>
    </row>
    <row r="20" ht="27.75" customHeight="1" spans="1:8">
      <c r="A20" s="14" t="s">
        <v>187</v>
      </c>
      <c r="B20" s="13" t="s">
        <v>188</v>
      </c>
      <c r="C20" s="13" t="s">
        <v>189</v>
      </c>
      <c r="D20" s="13" t="s">
        <v>190</v>
      </c>
      <c r="E20" s="12" t="s">
        <v>191</v>
      </c>
      <c r="F20" s="40"/>
      <c r="G20" s="12" t="s">
        <v>192</v>
      </c>
      <c r="H20" s="40"/>
    </row>
    <row r="21" ht="92" customHeight="1" spans="1:8">
      <c r="A21" s="41"/>
      <c r="B21" s="13" t="s">
        <v>193</v>
      </c>
      <c r="C21" s="22" t="s">
        <v>194</v>
      </c>
      <c r="D21" s="12" t="s">
        <v>195</v>
      </c>
      <c r="E21" s="28">
        <v>100</v>
      </c>
      <c r="F21" s="30"/>
      <c r="G21" s="12" t="s">
        <v>196</v>
      </c>
      <c r="H21" s="40"/>
    </row>
    <row r="22" ht="67" customHeight="1" spans="1:8">
      <c r="A22" s="41"/>
      <c r="B22" s="13" t="s">
        <v>197</v>
      </c>
      <c r="C22" s="22" t="s">
        <v>198</v>
      </c>
      <c r="D22" s="12" t="s">
        <v>199</v>
      </c>
      <c r="E22" s="28">
        <v>100</v>
      </c>
      <c r="F22" s="30"/>
      <c r="G22" s="12" t="s">
        <v>200</v>
      </c>
      <c r="H22" s="40"/>
    </row>
    <row r="23" ht="22.5" customHeight="1" spans="1:8">
      <c r="A23" s="37" t="s">
        <v>201</v>
      </c>
      <c r="B23" s="34"/>
      <c r="C23" s="38"/>
      <c r="D23" s="38"/>
      <c r="E23" s="38"/>
      <c r="F23" s="38"/>
      <c r="G23" s="38"/>
      <c r="H23" s="39"/>
    </row>
    <row r="24" ht="24" customHeight="1" spans="1:8">
      <c r="A24" s="12" t="s">
        <v>202</v>
      </c>
      <c r="B24" s="12" t="s">
        <v>188</v>
      </c>
      <c r="C24" s="12" t="s">
        <v>189</v>
      </c>
      <c r="D24" s="12" t="s">
        <v>190</v>
      </c>
      <c r="E24" s="12" t="s">
        <v>191</v>
      </c>
      <c r="F24" s="40"/>
      <c r="G24" s="40"/>
      <c r="H24" s="12" t="s">
        <v>192</v>
      </c>
    </row>
    <row r="25" ht="24" customHeight="1" spans="1:8">
      <c r="A25" s="40"/>
      <c r="B25" s="40"/>
      <c r="C25" s="40"/>
      <c r="D25" s="40"/>
      <c r="E25" s="12" t="s">
        <v>203</v>
      </c>
      <c r="F25" s="40"/>
      <c r="G25" s="12" t="s">
        <v>204</v>
      </c>
      <c r="H25" s="40"/>
    </row>
    <row r="26" ht="24" customHeight="1" spans="1:8">
      <c r="A26" s="40"/>
      <c r="B26" s="40"/>
      <c r="C26" s="40"/>
      <c r="D26" s="40"/>
      <c r="E26" s="22" t="s">
        <v>164</v>
      </c>
      <c r="F26" s="22" t="s">
        <v>165</v>
      </c>
      <c r="G26" s="40"/>
      <c r="H26" s="40"/>
    </row>
    <row r="27" ht="91" customHeight="1" spans="1:8">
      <c r="A27" s="40"/>
      <c r="B27" s="12" t="s">
        <v>193</v>
      </c>
      <c r="C27" s="22" t="s">
        <v>205</v>
      </c>
      <c r="D27" s="42" t="s">
        <v>206</v>
      </c>
      <c r="E27" s="12">
        <v>100</v>
      </c>
      <c r="F27" s="12">
        <v>100</v>
      </c>
      <c r="G27" s="12">
        <v>100</v>
      </c>
      <c r="H27" s="12" t="s">
        <v>207</v>
      </c>
    </row>
    <row r="28" ht="132" customHeight="1" spans="1:8">
      <c r="A28" s="40"/>
      <c r="B28" s="12" t="s">
        <v>197</v>
      </c>
      <c r="C28" s="22" t="s">
        <v>208</v>
      </c>
      <c r="D28" s="42" t="s">
        <v>209</v>
      </c>
      <c r="E28" s="12">
        <v>100</v>
      </c>
      <c r="F28" s="12">
        <v>100</v>
      </c>
      <c r="G28" s="12">
        <v>100</v>
      </c>
      <c r="H28" s="12" t="s">
        <v>210</v>
      </c>
    </row>
    <row r="29" ht="43" customHeight="1"/>
    <row r="30" ht="43" customHeight="1"/>
  </sheetData>
  <mergeCells count="47">
    <mergeCell ref="A1:H1"/>
    <mergeCell ref="A2:H2"/>
    <mergeCell ref="B3:H3"/>
    <mergeCell ref="B4:C4"/>
    <mergeCell ref="E4:H4"/>
    <mergeCell ref="G5:H5"/>
    <mergeCell ref="C7:D7"/>
    <mergeCell ref="C8:D8"/>
    <mergeCell ref="C9:D9"/>
    <mergeCell ref="C10:D10"/>
    <mergeCell ref="C11:D11"/>
    <mergeCell ref="C12:D12"/>
    <mergeCell ref="B13:H13"/>
    <mergeCell ref="B14:H14"/>
    <mergeCell ref="B15:C15"/>
    <mergeCell ref="D15:E15"/>
    <mergeCell ref="B16:C16"/>
    <mergeCell ref="D16:E16"/>
    <mergeCell ref="B17:D17"/>
    <mergeCell ref="E17:H17"/>
    <mergeCell ref="B18:D18"/>
    <mergeCell ref="E18:H18"/>
    <mergeCell ref="B19:H19"/>
    <mergeCell ref="E20:F20"/>
    <mergeCell ref="G20:H20"/>
    <mergeCell ref="E21:F21"/>
    <mergeCell ref="G21:H21"/>
    <mergeCell ref="E22:F22"/>
    <mergeCell ref="G22:H22"/>
    <mergeCell ref="B23:H23"/>
    <mergeCell ref="E24:G24"/>
    <mergeCell ref="E25:F25"/>
    <mergeCell ref="A5:A12"/>
    <mergeCell ref="A15:A16"/>
    <mergeCell ref="A17:A18"/>
    <mergeCell ref="A20:A22"/>
    <mergeCell ref="A24:A28"/>
    <mergeCell ref="B7:B9"/>
    <mergeCell ref="B10:B12"/>
    <mergeCell ref="B24:B26"/>
    <mergeCell ref="C24:C26"/>
    <mergeCell ref="D24:D26"/>
    <mergeCell ref="E5:E6"/>
    <mergeCell ref="F5:F6"/>
    <mergeCell ref="G25:G26"/>
    <mergeCell ref="H24:H26"/>
    <mergeCell ref="B5:D6"/>
  </mergeCells>
  <pageMargins left="0.459027777777778" right="0.31875" top="0.4" bottom="0.309027777777778" header="0.16875" footer="0.179166666666667"/>
  <pageSetup paperSize="9" orientation="portrait" horizontalDpi="6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收支总表-01</vt:lpstr>
      <vt:lpstr>收入预算表-02</vt:lpstr>
      <vt:lpstr>支出预算表-03</vt:lpstr>
      <vt:lpstr>财拨收支总表-04</vt:lpstr>
      <vt:lpstr>财拨支出预算表-05</vt:lpstr>
      <vt:lpstr>财拨基本支出预算表-06</vt:lpstr>
      <vt:lpstr>“三公”经费预算表-07</vt:lpstr>
      <vt:lpstr>基金支出预算表-08</vt:lpstr>
      <vt:lpstr>部门整体支出绩效表-09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2017-12-04T08:08:00Z</dcterms:created>
  <cp:lastPrinted>2019-02-14T01:56:00Z</cp:lastPrinted>
  <dcterms:modified xsi:type="dcterms:W3CDTF">2019-03-06T02:34:39Z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463156</vt:i4>
  </property>
  <property fmtid="{D5CDD505-2E9C-101B-9397-08002B2CF9AE}" pid="3" name="KSOProductBuildVer">
    <vt:lpwstr>2052-10.1.0.5400</vt:lpwstr>
  </property>
</Properties>
</file>