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用地预审和选址意见书" sheetId="2" r:id="rId1"/>
    <sheet name="用地许可" sheetId="3" r:id="rId2"/>
    <sheet name="工程规划许可" sheetId="4" r:id="rId3"/>
    <sheet name="规划条件核实"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<sst xmlns="http://schemas.openxmlformats.org/spreadsheetml/2006/main" count="2402" uniqueCount="1201">
  <si>
    <r>
      <rPr>
        <b/>
        <sz val="24"/>
        <rFont val="宋体"/>
        <charset val="134"/>
      </rPr>
      <t>竹山县自规局用地预审和选址意见书台账</t>
    </r>
    <r>
      <rPr>
        <sz val="18"/>
        <rFont val="宋体"/>
        <charset val="134"/>
      </rPr>
      <t>（2020年立项用地规划许可阶段）</t>
    </r>
  </si>
  <si>
    <t>序号</t>
  </si>
  <si>
    <t>申请单位（个人）名称</t>
  </si>
  <si>
    <t>经办人姓名</t>
  </si>
  <si>
    <t>经办人电话</t>
  </si>
  <si>
    <t>工程名称</t>
  </si>
  <si>
    <t>申请日期</t>
  </si>
  <si>
    <t>受理通知书编号</t>
  </si>
  <si>
    <t>办结日期</t>
  </si>
  <si>
    <t>审批结果类型</t>
  </si>
  <si>
    <t>证书编号（批文编号）</t>
  </si>
  <si>
    <t>领证人</t>
  </si>
  <si>
    <t>领证日期</t>
  </si>
  <si>
    <t>备注</t>
  </si>
  <si>
    <t>竹山县溢水中心学校</t>
  </si>
  <si>
    <t>朱志华</t>
  </si>
  <si>
    <t>竹山县溢水镇第二幼儿园建设项目</t>
  </si>
  <si>
    <t>证照</t>
  </si>
  <si>
    <t>用字第420323202000003</t>
  </si>
  <si>
    <t>竹山县潘口中心学校</t>
  </si>
  <si>
    <t>刘成武</t>
  </si>
  <si>
    <t>潘口乡中心幼儿园建筑工程建设项目</t>
  </si>
  <si>
    <t>用字第420323202000004</t>
  </si>
  <si>
    <r>
      <rPr>
        <b/>
        <sz val="24"/>
        <rFont val="宋体"/>
        <charset val="134"/>
      </rPr>
      <t>竹山县自规局用地预审和选址意见书台账</t>
    </r>
    <r>
      <rPr>
        <sz val="18"/>
        <rFont val="宋体"/>
        <charset val="134"/>
      </rPr>
      <t>（2021年立项用地规划许可阶段）</t>
    </r>
  </si>
  <si>
    <r>
      <rPr>
        <b/>
        <sz val="24"/>
        <rFont val="宋体"/>
        <charset val="134"/>
      </rPr>
      <t>竹山县自规局用地预审和选址意见书台账</t>
    </r>
    <r>
      <rPr>
        <sz val="18"/>
        <rFont val="宋体"/>
        <charset val="134"/>
      </rPr>
      <t>（2022年立项用地规划许可阶段）</t>
    </r>
  </si>
  <si>
    <t>竹山县宝丰镇施洋中心学校</t>
  </si>
  <si>
    <t>张伶俐</t>
  </si>
  <si>
    <t>竹山县宝丰镇第二幼儿园新建项目</t>
  </si>
  <si>
    <t>用字第420323202200001</t>
  </si>
  <si>
    <t>竹山县水利湖泊局</t>
  </si>
  <si>
    <t>李森</t>
  </si>
  <si>
    <t>13997822788</t>
  </si>
  <si>
    <t>竹山县大庙水厂提标升级工程建设成项目</t>
  </si>
  <si>
    <t>用字第420323202200002</t>
  </si>
  <si>
    <t>申请项目用（证件加盖自然资源和规划局印章）</t>
  </si>
  <si>
    <t>竹山县溢水水厂提标升级工程建设成项目</t>
  </si>
  <si>
    <t>用字第420323202200003</t>
  </si>
  <si>
    <t>竹山县交通局</t>
  </si>
  <si>
    <t>谭祖民</t>
  </si>
  <si>
    <t>竹山县城北绿色低碳经济产业园项目（一期）</t>
  </si>
  <si>
    <t>用字第420323202200004</t>
  </si>
  <si>
    <t>竹山县投资开发有限公司</t>
  </si>
  <si>
    <t>陈锦涛</t>
  </si>
  <si>
    <t>竹山县乡村振兴产业园建设项目（一期）</t>
  </si>
  <si>
    <t>用字第420323202200005</t>
  </si>
  <si>
    <t>宝丰乡村振兴产业园建设项目（二期）</t>
  </si>
  <si>
    <t>用字第420323202200006</t>
  </si>
  <si>
    <r>
      <rPr>
        <b/>
        <sz val="24"/>
        <rFont val="宋体"/>
        <charset val="134"/>
      </rPr>
      <t>竹山县自规局用地规划许可台账</t>
    </r>
    <r>
      <rPr>
        <sz val="18"/>
        <rFont val="宋体"/>
        <charset val="134"/>
      </rPr>
      <t>（2020立项用地规划许可阶段）</t>
    </r>
  </si>
  <si>
    <t>项目名称</t>
  </si>
  <si>
    <t>受理日期</t>
  </si>
  <si>
    <t>证书地字第编号</t>
  </si>
  <si>
    <t>规划用地面积(m²)</t>
  </si>
  <si>
    <t>规划总建筑面积(m²)</t>
  </si>
  <si>
    <t>湖北省十堰亨运集团竹山有限责任公司</t>
  </si>
  <si>
    <t>张小斌</t>
  </si>
  <si>
    <t>竹山县擂鼓换乘中心</t>
  </si>
  <si>
    <t>420323202000005</t>
  </si>
  <si>
    <t>竹山县双台乡中心学校</t>
  </si>
  <si>
    <t>胡春明</t>
  </si>
  <si>
    <t>竹山县双台乡中心学校新建教学楼及辅助用房建筑工程</t>
  </si>
  <si>
    <t>420323202000006</t>
  </si>
  <si>
    <t>竹山县竹坪乡中心学校</t>
  </si>
  <si>
    <t>刘道军</t>
  </si>
  <si>
    <t>竹山县竹坪乡中心学校金花小学新建教师周转房建筑工程</t>
  </si>
  <si>
    <t>420323202000008</t>
  </si>
  <si>
    <t>竹山县竹坪乡中心学校宽坪小学新建教学楼建筑工程</t>
  </si>
  <si>
    <t>420323202000003</t>
  </si>
  <si>
    <t>卓尔（智诚）竹山发展有限公司</t>
  </si>
  <si>
    <t>陈  娟</t>
  </si>
  <si>
    <t>竹山客厅一期项目建筑工程</t>
  </si>
  <si>
    <t>420323202000010</t>
  </si>
  <si>
    <t>竹山县行知教育集团投资有限责任公司</t>
  </si>
  <si>
    <t>顾彩凤</t>
  </si>
  <si>
    <t>竹山县行知学校项目建设工程</t>
  </si>
  <si>
    <t>420323202000011</t>
  </si>
  <si>
    <t>十堰市美天教育咨询有限公司</t>
  </si>
  <si>
    <t>杨巧云</t>
  </si>
  <si>
    <t>竹山县溢水镇伊丫幼儿园建设项目</t>
  </si>
  <si>
    <t>420323202000013</t>
  </si>
  <si>
    <t>竹山县民政局</t>
  </si>
  <si>
    <t>黄波</t>
  </si>
  <si>
    <t>竹山县殡仪馆建设项目</t>
  </si>
  <si>
    <t>420323202000012</t>
  </si>
  <si>
    <t>竹山县老年养护院综合楼项目</t>
  </si>
  <si>
    <t>420323202000014</t>
  </si>
  <si>
    <t>竹山县卫生和计划生育局</t>
  </si>
  <si>
    <t>石从宝</t>
  </si>
  <si>
    <t>竹山县双台乡卫生院茅塔分院</t>
  </si>
  <si>
    <t>420323202000016</t>
  </si>
  <si>
    <t>吴建军</t>
  </si>
  <si>
    <t>竹山县残疾人康复中心</t>
  </si>
  <si>
    <t>420323202000015</t>
  </si>
  <si>
    <t>湖北竹山天宇投资有限公司</t>
  </si>
  <si>
    <t>田三国</t>
  </si>
  <si>
    <t>宝丰商贸物流园建筑工程</t>
  </si>
  <si>
    <t>420323202000017</t>
  </si>
  <si>
    <t>2020.09.18</t>
  </si>
  <si>
    <t>竹山县得峰茶叶合作社</t>
  </si>
  <si>
    <t>李易铭</t>
  </si>
  <si>
    <t>竹山县得胜镇圣和园商业综合楼项目建筑工程</t>
  </si>
  <si>
    <t>420323202000018</t>
  </si>
  <si>
    <t>竹山县兴竹实业有限责任公司</t>
  </si>
  <si>
    <t>华俊锋</t>
  </si>
  <si>
    <t>竹山县宝丰工业园标准化厂房及综合楼项目</t>
  </si>
  <si>
    <t>420323202000019</t>
  </si>
  <si>
    <t>竹山县深河乡中心学校</t>
  </si>
  <si>
    <t>金巍</t>
  </si>
  <si>
    <t>竹山县深河乡两道中心小学综合楼</t>
  </si>
  <si>
    <t>420323202000021</t>
  </si>
  <si>
    <t>竹山县兴坤农副产品市场有限公司</t>
  </si>
  <si>
    <t>王锐忠</t>
  </si>
  <si>
    <t>竹山县兴坤农副产品市场</t>
  </si>
  <si>
    <t>420323202000022</t>
  </si>
  <si>
    <t>湖北庸国园文旅康养有限公司</t>
  </si>
  <si>
    <t>龚坚</t>
  </si>
  <si>
    <t>竹山县新长城影视文创旅游智慧医疗项目一期武陵桃花源工程</t>
  </si>
  <si>
    <t>420323202000023</t>
  </si>
  <si>
    <t>竹山县民安房地产开发有限公司</t>
  </si>
  <si>
    <t>何鑫</t>
  </si>
  <si>
    <t>竹山县城关镇大街农贸市场安置房项目（原武装部片区）</t>
  </si>
  <si>
    <t>420323202000024</t>
  </si>
  <si>
    <t>2020.12.14</t>
  </si>
  <si>
    <r>
      <rPr>
        <b/>
        <sz val="24"/>
        <rFont val="宋体"/>
        <charset val="134"/>
      </rPr>
      <t>竹山县自规局用地规划许可台账</t>
    </r>
    <r>
      <rPr>
        <sz val="18"/>
        <rFont val="宋体"/>
        <charset val="134"/>
      </rPr>
      <t>（2021立项用地规划许可阶段）</t>
    </r>
  </si>
  <si>
    <t>批准用地文号</t>
  </si>
  <si>
    <t>用地位置</t>
  </si>
  <si>
    <t>土地用途</t>
  </si>
  <si>
    <t>湖北沃斯克生物科技有限公司</t>
  </si>
  <si>
    <t>朱建洲</t>
  </si>
  <si>
    <t>竹山县生物有机肥生产加工厂项目</t>
  </si>
  <si>
    <t>420323202100001</t>
  </si>
  <si>
    <t>2021.1.20</t>
  </si>
  <si>
    <t>柯小可</t>
  </si>
  <si>
    <t>竹山县潘口乡鱼岭工业园基础配套设施建设项目</t>
  </si>
  <si>
    <t>420323202100002</t>
  </si>
  <si>
    <t>2021.1.21</t>
  </si>
  <si>
    <t>竹山县第二人民医院</t>
  </si>
  <si>
    <t>席俊</t>
  </si>
  <si>
    <t>176683947699</t>
  </si>
  <si>
    <t>竹山县第二人民医院迁建项目</t>
  </si>
  <si>
    <t>420323202100003</t>
  </si>
  <si>
    <t>2021.1.27</t>
  </si>
  <si>
    <t>竹山县中医医院</t>
  </si>
  <si>
    <t>杨欣霜</t>
  </si>
  <si>
    <t>竹山县竹山县传染病救治中心及医疗应急物资储备中心建设项目</t>
  </si>
  <si>
    <t>420323202100004</t>
  </si>
  <si>
    <t>2021.2.5</t>
  </si>
  <si>
    <t>湖北天然五倍子生物技术有限公司</t>
  </si>
  <si>
    <t>肖扬</t>
  </si>
  <si>
    <t>湖北天然五倍子生物技术有限公司仓储用房建设项目</t>
  </si>
  <si>
    <t>420323202100005</t>
  </si>
  <si>
    <t>2021.2.24</t>
  </si>
  <si>
    <t>卓尔智城（竹山）绿松石小镇发展有限公司</t>
  </si>
  <si>
    <t>陈娟</t>
  </si>
  <si>
    <t>卓尔·中国绿松石小镇（一期）(营盘河村)</t>
  </si>
  <si>
    <t>420323202100006</t>
  </si>
  <si>
    <t>2021.3.10</t>
  </si>
  <si>
    <t>商业</t>
  </si>
  <si>
    <t>卓尔·中国绿松石小镇（一期）(店子街村)</t>
  </si>
  <si>
    <t>420323202100007</t>
  </si>
  <si>
    <t>住宅</t>
  </si>
  <si>
    <t>中石化销售股份有限公司湖北十堰竹山石油分公司</t>
  </si>
  <si>
    <t>范耕作</t>
  </si>
  <si>
    <t>中石化十堰市竹山县麻家渡镇加油站新建项目</t>
  </si>
  <si>
    <t>420323202100008</t>
  </si>
  <si>
    <t>2021.3.11</t>
  </si>
  <si>
    <t>其他商服</t>
  </si>
  <si>
    <t>竹山县旭东生物农业开发有限公司</t>
  </si>
  <si>
    <t>陈家东</t>
  </si>
  <si>
    <t>竹山县旭东生态农业开有限公司茶叶加工车间建设项目</t>
  </si>
  <si>
    <t>420323202100009</t>
  </si>
  <si>
    <t>2021.4.13</t>
  </si>
  <si>
    <t>新证启用</t>
  </si>
  <si>
    <t>张涛</t>
  </si>
  <si>
    <t>竹山县棚户区改造项目（潘口乡小漩村柿湾安置房）</t>
  </si>
  <si>
    <t>420323202100010</t>
  </si>
  <si>
    <t>2021.4.23</t>
  </si>
  <si>
    <t>南山五福堂（竹山）置业有限公司</t>
  </si>
  <si>
    <t>李崇鑫</t>
  </si>
  <si>
    <t>竹山县南门医养结合多业态产业园D地块（一期）建设项目</t>
  </si>
  <si>
    <t>420323202100011</t>
  </si>
  <si>
    <t>总用地面积14024，（零售商业用地1087.1，普通商住用地12936.9</t>
  </si>
  <si>
    <t>竹山县潘口乡人民政府</t>
  </si>
  <si>
    <t>高振</t>
  </si>
  <si>
    <t>竹山城区交通工程城关至潘口鱼岭段拆迁安置房二建筑工程</t>
  </si>
  <si>
    <t>420323202100012</t>
  </si>
  <si>
    <t>2021.4.26</t>
  </si>
  <si>
    <t>肖乾亮</t>
  </si>
  <si>
    <t>竹山县鱼岭片区污水处理厂建设项目</t>
  </si>
  <si>
    <t>420323202100013</t>
  </si>
  <si>
    <t>2021.5.7</t>
  </si>
  <si>
    <t>日处理污水9000m³/d</t>
  </si>
  <si>
    <t>启用协同平台</t>
  </si>
  <si>
    <t>汉江水电开发有限责任公司</t>
  </si>
  <si>
    <t>王传舟</t>
  </si>
  <si>
    <t>汉江水电开发有限责任公司电力调度控制中心建设项目</t>
  </si>
  <si>
    <t>420323202100014</t>
  </si>
  <si>
    <t>22014年项目未网办</t>
  </si>
  <si>
    <t>湖北万德房地产开发有限公司</t>
  </si>
  <si>
    <t>陈少江</t>
  </si>
  <si>
    <t>竹山县城关镇明清大道楚庸文化街4号楼建设项目</t>
  </si>
  <si>
    <t>出让合同编号2021301号</t>
  </si>
  <si>
    <t>城关镇明清村北门沟楚庸文化街</t>
  </si>
  <si>
    <t>商住</t>
  </si>
  <si>
    <t>420323202100015</t>
  </si>
  <si>
    <t>湖北胜利生态农业有限公司</t>
  </si>
  <si>
    <t>王仁生</t>
  </si>
  <si>
    <t>湖北胜利生态农业有限公司神武道农场田园综合体建设项目</t>
  </si>
  <si>
    <t>出让合同编号2020119号</t>
  </si>
  <si>
    <t>秦古镇独山村三组</t>
  </si>
  <si>
    <t>农场</t>
  </si>
  <si>
    <t>420323202100016</t>
  </si>
  <si>
    <t>十堰松吉实业有限公司</t>
  </si>
  <si>
    <t>张军领</t>
  </si>
  <si>
    <t>竹山县松吉电动车生产项目</t>
  </si>
  <si>
    <t>出让合同编号2020113号</t>
  </si>
  <si>
    <t>潘口乡通济沟工业园</t>
  </si>
  <si>
    <t>工业厂房</t>
  </si>
  <si>
    <t>420323202100017</t>
  </si>
  <si>
    <t>竹山县交通投资建设有限公司</t>
  </si>
  <si>
    <t>刘朋朋</t>
  </si>
  <si>
    <t>竹山县鱼岭工业园交通运输物流仓储建设项目</t>
  </si>
  <si>
    <t>出让合同编号2020112号</t>
  </si>
  <si>
    <t>潘口乡与鱼岭工业园</t>
  </si>
  <si>
    <t>420323202100018</t>
  </si>
  <si>
    <t>竹山县竹坪乡中心学校店坪小学教学楼项目</t>
  </si>
  <si>
    <t>划拨决定书2021086号竹自规文【2021】64号</t>
  </si>
  <si>
    <t>竹坪乡店坪村</t>
  </si>
  <si>
    <t>公共教育</t>
  </si>
  <si>
    <t>420323202100019</t>
  </si>
  <si>
    <t>竹山县致远外国语学校建设项目</t>
  </si>
  <si>
    <t>划拨决定书2021013-1号竹自规文【2021】65号划拨决定书2021052号竹自规文【2021】43号</t>
  </si>
  <si>
    <t>竹山县宝丰镇下坝村</t>
  </si>
  <si>
    <t>教育</t>
  </si>
  <si>
    <t>420323202100020</t>
  </si>
  <si>
    <t>竹山县水利工程移民服务中心</t>
  </si>
  <si>
    <t>权勇</t>
  </si>
  <si>
    <t>竹山县北门沟移民楼避险解困除危保安建设项目</t>
  </si>
  <si>
    <t>出让合同编号2021302号</t>
  </si>
  <si>
    <t>竹山县城关镇北门沟</t>
  </si>
  <si>
    <t>居住</t>
  </si>
  <si>
    <t>420323202100021</t>
  </si>
  <si>
    <r>
      <rPr>
        <sz val="9"/>
        <color theme="1"/>
        <rFont val="宋体"/>
        <charset val="134"/>
        <scheme val="minor"/>
      </rPr>
      <t>总用地3630.1</t>
    </r>
    <r>
      <rPr>
        <sz val="9"/>
        <color theme="1"/>
        <rFont val="SimSun"/>
        <charset val="134"/>
      </rPr>
      <t>㎡</t>
    </r>
  </si>
  <si>
    <t>9046.85㎡（其中地下建筑面积1596.85㎡，地上7450㎡）</t>
  </si>
  <si>
    <t>竹山县得胜镇中心学校</t>
  </si>
  <si>
    <t>常明学</t>
  </si>
  <si>
    <t>竹山县得胜镇中心学校学生宿舍楼建设项目</t>
  </si>
  <si>
    <t>竹政函【2019】58号</t>
  </si>
  <si>
    <t>竹山县得胜镇大桥村</t>
  </si>
  <si>
    <t>教育设施用地</t>
  </si>
  <si>
    <t>420323202100022</t>
  </si>
  <si>
    <r>
      <rPr>
        <sz val="9"/>
        <color theme="1"/>
        <rFont val="宋体"/>
        <charset val="134"/>
        <scheme val="minor"/>
      </rPr>
      <t>总用地19723.3</t>
    </r>
    <r>
      <rPr>
        <sz val="9"/>
        <color theme="1"/>
        <rFont val="SimSun"/>
        <charset val="134"/>
      </rPr>
      <t>㎡</t>
    </r>
  </si>
  <si>
    <t>规划总建筑面积1930m²</t>
  </si>
  <si>
    <t>常学明</t>
  </si>
  <si>
    <t>竹山县生鑫能源有限公司</t>
  </si>
  <si>
    <t>詹诗发</t>
  </si>
  <si>
    <t>竹山县擂鼓镇液化气站建设项目</t>
  </si>
  <si>
    <t>国有建设用地使用权出让合同  编号 2021309</t>
  </si>
  <si>
    <t>竹山县擂鼓镇西河村2组</t>
  </si>
  <si>
    <t>其他商服用地</t>
  </si>
  <si>
    <t>420323202100023</t>
  </si>
  <si>
    <r>
      <rPr>
        <sz val="9"/>
        <color rgb="FFFF0000"/>
        <rFont val="宋体"/>
        <charset val="134"/>
        <scheme val="minor"/>
      </rPr>
      <t>总用地5270</t>
    </r>
    <r>
      <rPr>
        <sz val="9"/>
        <color rgb="FFFF0000"/>
        <rFont val="SimSun"/>
        <charset val="134"/>
      </rPr>
      <t>㎡</t>
    </r>
  </si>
  <si>
    <t>规划总建筑面积1068.78m²</t>
  </si>
  <si>
    <t>金波</t>
  </si>
  <si>
    <t>2021.7.28</t>
  </si>
  <si>
    <t>王龙办</t>
  </si>
  <si>
    <t>竹山县宝丰工业园水暖汽配产业链园区厂房及铜棒熔铸等十个球阀产业链基础设施建设项目</t>
  </si>
  <si>
    <t>国有建设用地使用权出让合同  编号 2020111</t>
  </si>
  <si>
    <t>竹山县宝丰镇循环经济工业园</t>
  </si>
  <si>
    <t>420323202100024</t>
  </si>
  <si>
    <r>
      <rPr>
        <sz val="9"/>
        <color rgb="FFFF0000"/>
        <rFont val="宋体"/>
        <charset val="134"/>
        <scheme val="minor"/>
      </rPr>
      <t>总用地66666.9</t>
    </r>
    <r>
      <rPr>
        <sz val="9"/>
        <color rgb="FFFF0000"/>
        <rFont val="SimSun"/>
        <charset val="134"/>
      </rPr>
      <t>㎡</t>
    </r>
  </si>
  <si>
    <t>规划总建筑面37158.97m²</t>
  </si>
  <si>
    <t>王龙办（历史遗留未网办）</t>
  </si>
  <si>
    <t>竹山县擂鼓中心学校</t>
  </si>
  <si>
    <t>朱涛</t>
  </si>
  <si>
    <t>竹山县擂鼓镇腰庄小学新建综合楼建设项目</t>
  </si>
  <si>
    <t>国有建设用地划拨决定书 竹山县〔2017〕竹土建拨字第005号</t>
  </si>
  <si>
    <t>竹山县擂鼓镇中心学校校园内</t>
  </si>
  <si>
    <t>420323202100025</t>
  </si>
  <si>
    <t>总用地3870㎡</t>
  </si>
  <si>
    <t>规划总建筑面1000m²</t>
  </si>
  <si>
    <t>2021.07.28</t>
  </si>
  <si>
    <t>竹山县宝丰乡村振兴产业园建设项目股</t>
  </si>
  <si>
    <t>国有建设用地使用权出让合同  编号 2021307</t>
  </si>
  <si>
    <t>420323202100026</t>
  </si>
  <si>
    <t>总用地27103.52㎡</t>
  </si>
  <si>
    <t>规划总建筑面111000m²</t>
  </si>
  <si>
    <t>2021.8.16</t>
  </si>
  <si>
    <t>竹山县同相天然气有限公司</t>
  </si>
  <si>
    <t>毛欣荣</t>
  </si>
  <si>
    <t>竹山县同相天然气有限公司莲花天然气调压站建设项目</t>
  </si>
  <si>
    <t>划拨决定书2021036号</t>
  </si>
  <si>
    <t>竹山县城关镇莲花村</t>
  </si>
  <si>
    <t>公用设施</t>
  </si>
  <si>
    <t>420323202100027</t>
  </si>
  <si>
    <t>规划用地面积7763m²，城区输配气中压管网72.4公里</t>
  </si>
  <si>
    <t>建筑350.21m²，城区输配气中压管网72.4公里</t>
  </si>
  <si>
    <t>2021.8.26</t>
  </si>
  <si>
    <t>陈晓慧</t>
  </si>
  <si>
    <t>竹山县邓坪工业园1号厂房（原五柳源生物科技公司厂房）建设项目</t>
  </si>
  <si>
    <t>国有建设用地使用权出让合同  编号 2019011-1</t>
  </si>
  <si>
    <t>竹山县城关镇邓坪工业园</t>
  </si>
  <si>
    <t>420323202100028</t>
  </si>
  <si>
    <r>
      <rPr>
        <sz val="9"/>
        <rFont val="宋体"/>
        <charset val="134"/>
        <scheme val="minor"/>
      </rPr>
      <t>总用地14956.2</t>
    </r>
    <r>
      <rPr>
        <sz val="9"/>
        <rFont val="SimSun"/>
        <charset val="134"/>
      </rPr>
      <t>㎡</t>
    </r>
  </si>
  <si>
    <t>总7478.21㎡（计容建筑面积14946.8㎡,1幢建筑面积9.62㎡,2幢建筑面积4829.64㎡，3幢建筑面积2638.95㎡</t>
  </si>
  <si>
    <t>竹山县邓坪工业园2号厂房（原湖北桃园食品厂房）建设项目</t>
  </si>
  <si>
    <t>国有建设用地使用权出让合同  编号 2019010-1</t>
  </si>
  <si>
    <t>420323202100029</t>
  </si>
  <si>
    <r>
      <rPr>
        <sz val="9"/>
        <rFont val="宋体"/>
        <charset val="134"/>
        <scheme val="minor"/>
      </rPr>
      <t>总用地7972.3</t>
    </r>
    <r>
      <rPr>
        <sz val="9"/>
        <rFont val="SimSun"/>
        <charset val="134"/>
      </rPr>
      <t>㎡</t>
    </r>
  </si>
  <si>
    <t>总2691.45㎡（计容建筑面积5359.45㎡,1幢建筑面积1188㎡,2幢建筑面积1480㎡，3幢建筑面积23.45㎡</t>
  </si>
  <si>
    <t>竹山东方希望畜牧有限公司</t>
  </si>
  <si>
    <t>肖波</t>
  </si>
  <si>
    <t>竹山畜牧东川自用饲料加工车间建设项目</t>
  </si>
  <si>
    <t>国有建设用地使用权出让合同  编号 2021306</t>
  </si>
  <si>
    <t>竹山县溢水镇华家湾村一组</t>
  </si>
  <si>
    <t>420323202100030</t>
  </si>
  <si>
    <r>
      <rPr>
        <sz val="9"/>
        <rFont val="宋体"/>
        <charset val="134"/>
        <scheme val="minor"/>
      </rPr>
      <t>总用地26700</t>
    </r>
    <r>
      <rPr>
        <sz val="9"/>
        <rFont val="SimSun"/>
        <charset val="134"/>
      </rPr>
      <t>㎡</t>
    </r>
  </si>
  <si>
    <t>建筑面积18849.86㎡</t>
  </si>
  <si>
    <t>2021.8.31</t>
  </si>
  <si>
    <t>竹山县兴竹国有投资集团有限公司</t>
  </si>
  <si>
    <t>华俊峰</t>
  </si>
  <si>
    <t>竹山县茶叶产业园建设项目</t>
  </si>
  <si>
    <t>国有建设用地使用权出让合同  编号 2021311</t>
  </si>
  <si>
    <t>竹山县潘口乡麻安高速公路出口处</t>
  </si>
  <si>
    <t>商业服务</t>
  </si>
  <si>
    <t>420323202100031</t>
  </si>
  <si>
    <r>
      <rPr>
        <sz val="9"/>
        <rFont val="宋体"/>
        <charset val="134"/>
        <scheme val="minor"/>
      </rPr>
      <t>总用地25708.6</t>
    </r>
    <r>
      <rPr>
        <sz val="9"/>
        <rFont val="SimSun"/>
        <charset val="134"/>
      </rPr>
      <t>㎡</t>
    </r>
  </si>
  <si>
    <t>建筑面积16743.82㎡</t>
  </si>
  <si>
    <t>2021.9.9</t>
  </si>
  <si>
    <t>竹山县城西窑湾道路环境改造建设项目</t>
  </si>
  <si>
    <t>县政府常务会议纪要【2021】8号</t>
  </si>
  <si>
    <t>城关镇城西村三组</t>
  </si>
  <si>
    <t>公用设施用地</t>
  </si>
  <si>
    <t>420323202100032</t>
  </si>
  <si>
    <t>总用地41924.8㎡</t>
  </si>
  <si>
    <t>改造道路全长700m，宽22m，采取半路半桥方式，新建桥梁1座长220m，宽11m</t>
  </si>
  <si>
    <t>2021.10.19</t>
  </si>
  <si>
    <t>湖北蓝天能源服务有限责任公司</t>
  </si>
  <si>
    <t>纪昌银</t>
  </si>
  <si>
    <t>15972573888</t>
  </si>
  <si>
    <t>竹山县东加油站建设项目</t>
  </si>
  <si>
    <t>国有建设用地使用权出让合同  编号 2020118</t>
  </si>
  <si>
    <t>溢水镇涧沟村一组</t>
  </si>
  <si>
    <t>加油站</t>
  </si>
  <si>
    <t>420323202100033</t>
  </si>
  <si>
    <t>总用地2049㎡</t>
  </si>
  <si>
    <t>建筑面积402㎡</t>
  </si>
  <si>
    <t>2021.10.27</t>
  </si>
  <si>
    <t>竹山县精神病医院</t>
  </si>
  <si>
    <t>陈伦鹏</t>
  </si>
  <si>
    <t>15926180548</t>
  </si>
  <si>
    <t>竹山县精神病医院隔离病区扩建建设项目</t>
  </si>
  <si>
    <t>划拨书编号2021155    竹山县人民政府常务会议纪要[2021]7号</t>
  </si>
  <si>
    <t>竹山县潘口乡小漩村水晶沟2组</t>
  </si>
  <si>
    <t>医疗卫生设施</t>
  </si>
  <si>
    <t>420323202100034</t>
  </si>
  <si>
    <t>总用地面积3132.8㎡</t>
  </si>
  <si>
    <t>建筑面积3996.11㎡</t>
  </si>
  <si>
    <t>2021.12.3</t>
  </si>
  <si>
    <t>竹山县潘口乡中心学校</t>
  </si>
  <si>
    <t>13886832625</t>
  </si>
  <si>
    <t>竹山县潘口乡中心幼儿园建设项目</t>
  </si>
  <si>
    <t>划拨书编号2021164  竹山县人民政府常务会议纪要[2021]8号</t>
  </si>
  <si>
    <t>竹山县潘口乡小漩居委会一组</t>
  </si>
  <si>
    <t>420323202100035</t>
  </si>
  <si>
    <t>总用地面积5349.16㎡</t>
  </si>
  <si>
    <t>建筑面积2702.8㎡（地上建筑面积2565.96㎡、地下建筑面积136.84㎡）地上3层、地下1层</t>
  </si>
  <si>
    <t>2021.12.10</t>
  </si>
  <si>
    <t>竹山县兴竹砂石资源经营管理有限公司</t>
  </si>
  <si>
    <t>谢海洋</t>
  </si>
  <si>
    <t>15872729518</t>
  </si>
  <si>
    <t>潘口乡香水洞矿区采砂制砂年产250万吨生产线项目（1#原料破碎车间、2#筛分车间及空压机房、3#中控室及变电室、5#料仓）</t>
  </si>
  <si>
    <t>宗地合同编号  竹规土[2021]321号</t>
  </si>
  <si>
    <t>竹山县潘口乡潘口河村</t>
  </si>
  <si>
    <t>工业</t>
  </si>
  <si>
    <t>420323202100036</t>
  </si>
  <si>
    <t>总用地面积77478.8㎡</t>
  </si>
  <si>
    <t>建筑面积5000㎡（计容建筑面积9400㎡）</t>
  </si>
  <si>
    <t>暂不发证（贷款用、未网办）</t>
  </si>
  <si>
    <t>竹山县宝丰乡村振兴产业园（一期D1-D3、E1-E4厂房及辅助用房）建设项目</t>
  </si>
  <si>
    <t>国有建设用地使用权出让合同  编号 2021307和2021318</t>
  </si>
  <si>
    <t>竹山县宝丰循环经济工业园</t>
  </si>
  <si>
    <t>420323202100037</t>
  </si>
  <si>
    <t>总用地面积5845.44㎡</t>
  </si>
  <si>
    <t>规划总建筑面积26400.21㎡</t>
  </si>
  <si>
    <t>2021.12.28</t>
  </si>
  <si>
    <t>2022.3.24领取原件</t>
  </si>
  <si>
    <t>竹山县潘口乡鱼岭扶贫产业园建设项目</t>
  </si>
  <si>
    <t>国有建设用地使用权出让合同  编号 2021319</t>
  </si>
  <si>
    <t>竹山县潘口乡鱼岭村鱼岭工业园</t>
  </si>
  <si>
    <t>420323202100038</t>
  </si>
  <si>
    <t>总用地面积77005.23㎡</t>
  </si>
  <si>
    <t>规划总建筑面积141783.6㎡（计容141373.6㎡）</t>
  </si>
  <si>
    <t>2022.10.24取原件</t>
  </si>
  <si>
    <t>竹山县溢水镇中心学校</t>
  </si>
  <si>
    <t>15997831538</t>
  </si>
  <si>
    <t xml:space="preserve">国有建设用地划拨决定书 宗地号2021151 </t>
  </si>
  <si>
    <t>竹山县溢水镇集镇中桥南200米</t>
  </si>
  <si>
    <t>420323202100039</t>
  </si>
  <si>
    <t>7144㎡</t>
  </si>
  <si>
    <t>规划总建筑面积3955.07㎡（其中一期3263.9㎡二期691.17㎡）㎡）</t>
  </si>
  <si>
    <t>2021.12.29</t>
  </si>
  <si>
    <t>竹山县自规局用地规划许可台账（2022年4-6月立项用地规划许可阶段）</t>
  </si>
  <si>
    <t>竹山县秦古镇兴意驾校有限公司</t>
  </si>
  <si>
    <t>冯代意</t>
  </si>
  <si>
    <t>竹山县秦古镇兴意驾校建设项</t>
  </si>
  <si>
    <t>国有建设用地使用权出让合同  编号 2021314</t>
  </si>
  <si>
    <t>竹山县秦古镇张家沟村</t>
  </si>
  <si>
    <t>交通服务场站</t>
  </si>
  <si>
    <t>420323202200001</t>
  </si>
  <si>
    <t>规划总建筑面2287.26m²（综合楼建筑面积894.66m²）</t>
  </si>
  <si>
    <t>2022.1.7</t>
  </si>
  <si>
    <t>1.7无法获取备案信息暂未网办</t>
  </si>
  <si>
    <t>18062027380</t>
  </si>
  <si>
    <t>竹山县邓坪工业园污水处理厂建设工程</t>
  </si>
  <si>
    <t>国有建设用地划拨决定书 宗地号2021163</t>
  </si>
  <si>
    <t>420323202200002</t>
  </si>
  <si>
    <t>综合用房158m²，污水处理规模200m³/d</t>
  </si>
  <si>
    <t>华汉峰</t>
  </si>
  <si>
    <t>2022.1.17</t>
  </si>
  <si>
    <t>竹山县宏途新型建材有限公司</t>
  </si>
  <si>
    <t>张永安</t>
  </si>
  <si>
    <t>13907280005</t>
  </si>
  <si>
    <t>竹山县宏途新型建材有限公司厂房及办公楼建设项目</t>
  </si>
  <si>
    <t>国有建设用地使用权出让合同  编号 2017040</t>
  </si>
  <si>
    <t>竹山县宝丰镇韩溪河村</t>
  </si>
  <si>
    <t>420323202200003</t>
  </si>
  <si>
    <t>规划总建筑面积21423.14m²（办公楼建筑面积2026.9m²，厂房计容面积18217.38m²，辅助用房简易棚建筑面积1178.86m²）</t>
  </si>
  <si>
    <t>2022.2.21</t>
  </si>
  <si>
    <t>竹山青商综合服务有限公司</t>
  </si>
  <si>
    <t>王艳丽</t>
  </si>
  <si>
    <t>竹山县宝丰镇韩溪河加油站综合体建设项目</t>
  </si>
  <si>
    <t>国有建设用地使用权出让合同  编号 2021317</t>
  </si>
  <si>
    <t>竹山县宝丰镇花栗树村2组</t>
  </si>
  <si>
    <t>商服用地</t>
  </si>
  <si>
    <t>420323202200004</t>
  </si>
  <si>
    <t>2022.2.25</t>
  </si>
  <si>
    <t>发改未立项,证号作废</t>
  </si>
  <si>
    <t>国瑞建材竹山有限公司</t>
  </si>
  <si>
    <t>蔡少平</t>
  </si>
  <si>
    <t>竹山县潘口乡沥青拌合站建设项目</t>
  </si>
  <si>
    <t>国有建设用地使用权出让合同  编号 2021322</t>
  </si>
  <si>
    <t>竹山县潘口乡龙王沟村2组</t>
  </si>
  <si>
    <t>420323202200005</t>
  </si>
  <si>
    <t>国有建设用地划拨决定书 宗地号2021430</t>
  </si>
  <si>
    <t>竹山县宝丰镇北大街上坝村二组</t>
  </si>
  <si>
    <t>420323202200006</t>
  </si>
  <si>
    <t>2022.3.11</t>
  </si>
  <si>
    <t>竹山县粮食储备中心</t>
  </si>
  <si>
    <t>陈吉平</t>
  </si>
  <si>
    <t>13907286135</t>
  </si>
  <si>
    <t>竹山县中心粮库扩建项目</t>
  </si>
  <si>
    <t>资产转让，鄂（2021）竹山县不动产权第0010810</t>
  </si>
  <si>
    <t>储备仓库</t>
  </si>
  <si>
    <t>420323202200007</t>
  </si>
  <si>
    <t>18274.5m²（层高超过8米计容3655m²）</t>
  </si>
  <si>
    <t>2022.3.16</t>
  </si>
  <si>
    <t>竹山县麻家渡镇中心学校</t>
  </si>
  <si>
    <t>杨行位</t>
  </si>
  <si>
    <t>13657199785</t>
  </si>
  <si>
    <t>竹山县麻家渡镇初级中学建设项目</t>
  </si>
  <si>
    <t>国有建设用地划拨决定书 宗地号2022301</t>
  </si>
  <si>
    <t>竹山县麻家渡镇营盘河村一组</t>
  </si>
  <si>
    <t>420323202200008</t>
  </si>
  <si>
    <t>9991.43m²</t>
  </si>
  <si>
    <t>2022.3.18</t>
  </si>
  <si>
    <t>竹山县兴竹兴农投资有新责任公司</t>
  </si>
  <si>
    <t>任胜琴</t>
  </si>
  <si>
    <t>15897815685</t>
  </si>
  <si>
    <t>竹山县宝丰工业园标准化厂房续建项目（巨科公司二期G1、G2、G3厂房</t>
  </si>
  <si>
    <t>法院拍卖裁决，不动产号：鄂（2021）竹山县不动产权第0010947号</t>
  </si>
  <si>
    <t>竹山县宝丰镇宝丰工业园</t>
  </si>
  <si>
    <t>420323202200009</t>
  </si>
  <si>
    <t>规划总建筑面积：G1、G2、G3厂房建筑面积16199㎡</t>
  </si>
  <si>
    <t xml:space="preserve">竹山县秦巴钡盐有限公司 </t>
  </si>
  <si>
    <t>赵远东</t>
  </si>
  <si>
    <t>18271269899</t>
  </si>
  <si>
    <t xml:space="preserve">竹山县秦巴钡盐有限公司4万吨技改扩建建设项目 </t>
  </si>
  <si>
    <t>国有建设用地使用权出让合同  编号 2021312</t>
  </si>
  <si>
    <t>竹山县麻家渡镇营盘河村</t>
  </si>
  <si>
    <t>420323202200010</t>
  </si>
  <si>
    <t>规划总建筑面积53752.65㎡（计容52752.38㎡）</t>
  </si>
  <si>
    <t>竹山武生生物制品有限公司</t>
  </si>
  <si>
    <t>张翔</t>
  </si>
  <si>
    <t>18971075876</t>
  </si>
  <si>
    <t>竹山县武生生物单采血浆站新建项目</t>
  </si>
  <si>
    <t>国有建设用地使用权出让合同  编号 2021325</t>
  </si>
  <si>
    <t>竹山县城关镇杜家沟莲花公租房小区南侧空地</t>
  </si>
  <si>
    <t>医疗卫生</t>
  </si>
  <si>
    <t>420323202200011</t>
  </si>
  <si>
    <t>规划总建筑面积11032.75㎡</t>
  </si>
  <si>
    <t>4.30日止</t>
  </si>
  <si>
    <t>420323202200012</t>
  </si>
  <si>
    <t>2022.5.5</t>
  </si>
  <si>
    <t>湖北易飞复合材料有限公司</t>
  </si>
  <si>
    <t>王海</t>
  </si>
  <si>
    <t>13651771066</t>
  </si>
  <si>
    <t>竹山县新型金属复合材料产业园项目</t>
  </si>
  <si>
    <t>国有建设用地使用权出让合同  编号：2022G302</t>
  </si>
  <si>
    <t>竹山县双台乡双台村4组</t>
  </si>
  <si>
    <t>420323202200013</t>
  </si>
  <si>
    <t>10250㎡（1#、2#厂房、值班室计容建筑面积25250㎡）</t>
  </si>
  <si>
    <t>2022.5.24</t>
  </si>
  <si>
    <t>8证同发</t>
  </si>
  <si>
    <t>竹山县盛远鸿泰二手车交易有限公司</t>
  </si>
  <si>
    <t>余照兵</t>
  </si>
  <si>
    <t>13971936224</t>
  </si>
  <si>
    <t>十堰市慎远报废汽车竹山分公司车辆停放厂建设项目</t>
  </si>
  <si>
    <t>国有建设用地使用权出让合同  编号：2021324</t>
  </si>
  <si>
    <t>竹山县城关镇迎丰村一组</t>
  </si>
  <si>
    <t>仓储用地</t>
  </si>
  <si>
    <t>420323202200014</t>
  </si>
  <si>
    <t>2693㎡（计容建筑面积5285㎡）</t>
  </si>
  <si>
    <t>竹山县秦古镇中心学校</t>
  </si>
  <si>
    <t>王启华</t>
  </si>
  <si>
    <t>13997822203</t>
  </si>
  <si>
    <t>竹山县秦古镇第二幼儿园建设项目</t>
  </si>
  <si>
    <t>国有建设用地划拨决定书 宗地号 2020154</t>
  </si>
  <si>
    <t>竹山县秦古镇居委会富康路</t>
  </si>
  <si>
    <t>420323202200015</t>
  </si>
  <si>
    <t>2446.9㎡其中教学楼建筑面积2287.1㎡，食堂129.8㎡，门卫30㎡），计容建筑面积2446.9㎡</t>
  </si>
  <si>
    <t>竹山县恒宝绿松石饰品有限公司</t>
  </si>
  <si>
    <t>张兴军</t>
  </si>
  <si>
    <t>13886841951</t>
  </si>
  <si>
    <t>绿松石加工车间加工车间建设项目</t>
  </si>
  <si>
    <t>国有建设用地使用权出让合同  编号：2021173   鄂SY(ZS)-201-0000123</t>
  </si>
  <si>
    <t>竹山县城关镇杜家沟工业园</t>
  </si>
  <si>
    <t>420323202200016</t>
  </si>
  <si>
    <t>1262.3㎡(综合楼建筑面积1262.3㎡三层坡屋顶)，计容建筑面积1262.3㎡</t>
  </si>
  <si>
    <t>2022.6.9</t>
  </si>
  <si>
    <t>南山五福堂（竹山）教育管理有限公司</t>
  </si>
  <si>
    <t>南山外校食堂及教师宿舍扩建工程建设项目</t>
  </si>
  <si>
    <t>国有建设用地使用权出让合同  编号 2022G308</t>
  </si>
  <si>
    <t>竹山县城关镇南门村</t>
  </si>
  <si>
    <t>420323202200017</t>
  </si>
  <si>
    <t xml:space="preserve"> </t>
  </si>
  <si>
    <t>建筑面积13632.42㎡（其中食堂建筑面积2752.19㎡、教师宿舍建筑面积10880.23㎡）计容建筑面积13632.42㎡</t>
  </si>
  <si>
    <t>2022.7.1</t>
  </si>
  <si>
    <t>国有建设用地划拨决定书 宗地号2022201</t>
  </si>
  <si>
    <t>竹山县大庙乡</t>
  </si>
  <si>
    <t>公共服务设施</t>
  </si>
  <si>
    <t>建设综合管理用房等配套设施，供水规模2000m³/d</t>
  </si>
  <si>
    <t>国有建设用地划拨决定书 宗地号2022202</t>
  </si>
  <si>
    <t>竹山县溢水镇</t>
  </si>
  <si>
    <t>建设综合管理用房等配套设施，供水规模4000m³/d</t>
  </si>
  <si>
    <t>竹山县房地产管理局</t>
  </si>
  <si>
    <t>刘吉顺</t>
  </si>
  <si>
    <t>13707288295</t>
  </si>
  <si>
    <t>竹山县电信片区老旧小区改造基础配套设施建设项目</t>
  </si>
  <si>
    <t>国有建设用地划拨决定书 宗地号2022203</t>
  </si>
  <si>
    <t>竹山县城关镇西关社区</t>
  </si>
  <si>
    <t>建设道路、供水、电、气，排水管道、绿化、路灯</t>
  </si>
  <si>
    <t>证件时间2022.2.9</t>
  </si>
  <si>
    <t>竹山县气象片区老旧小区改造基础配套设施建设项目</t>
  </si>
  <si>
    <t>国有建设用地划拨决定书 宗地号2022204</t>
  </si>
  <si>
    <t>竹山县城关镇北大街社区</t>
  </si>
  <si>
    <t>竹山县住房和城乡建设局</t>
  </si>
  <si>
    <t>陈灯</t>
  </si>
  <si>
    <t>15897865258</t>
  </si>
  <si>
    <t>竹山县智慧停车建设项目</t>
  </si>
  <si>
    <t>国有建设用地划拨决定书 宗地号2022205</t>
  </si>
  <si>
    <t>竹山县</t>
  </si>
  <si>
    <r>
      <rPr>
        <sz val="8"/>
        <color rgb="FFFF0000"/>
        <rFont val="宋体"/>
        <charset val="134"/>
      </rPr>
      <t>主要包括城市智慧停车管理云平台、交通诱导系统、停车管理系统、车主服务管理系统、指挥调度中心、监控中心、客服中心、大数据中心、业务拓展中心建设；全县停车泊位信息化改造；新能源充电设施、自助洗车设施建设；交通工程建设；新增改造</t>
    </r>
    <r>
      <rPr>
        <sz val="8"/>
        <color rgb="FFFF0000"/>
        <rFont val="Calibri"/>
        <charset val="134"/>
      </rPr>
      <t>7</t>
    </r>
    <r>
      <rPr>
        <sz val="8"/>
        <color rgb="FFFF0000"/>
        <rFont val="宋体"/>
        <charset val="134"/>
      </rPr>
      <t>个公共智能停车场的建设，增加约</t>
    </r>
    <r>
      <rPr>
        <sz val="8"/>
        <color rgb="FFFF0000"/>
        <rFont val="Arial"/>
        <charset val="134"/>
      </rPr>
      <t xml:space="preserve">	</t>
    </r>
    <r>
      <rPr>
        <sz val="8"/>
        <color rgb="FFFF0000"/>
        <rFont val="Calibri"/>
        <charset val="134"/>
      </rPr>
      <t>2680</t>
    </r>
    <r>
      <rPr>
        <sz val="8"/>
        <color rgb="FFFF0000"/>
        <rFont val="宋体"/>
        <charset val="134"/>
      </rPr>
      <t xml:space="preserve">个公共停车泊位；城郊新建货车停车场，预计 </t>
    </r>
    <r>
      <rPr>
        <sz val="8"/>
        <color rgb="FFFF0000"/>
        <rFont val="Calibri"/>
        <charset val="134"/>
      </rPr>
      <t>100</t>
    </r>
    <r>
      <rPr>
        <sz val="8"/>
        <color rgb="FFFF0000"/>
        <rFont val="宋体"/>
        <charset val="134"/>
      </rPr>
      <t>个泊位，配套自助洗车、货物中转等设施。</t>
    </r>
  </si>
  <si>
    <t>2022.4.19</t>
  </si>
  <si>
    <t>竹山西关街片区旧城改造综合开发项目文化公益部分和配套基础设施</t>
  </si>
  <si>
    <t>国有建设用地划拨决定书 宗地号2022206</t>
  </si>
  <si>
    <t>文化公益部分包括含复建南门洞、登爽亭、上庸书画院、竹山进士院、火神庙，改建西关洋房子、南门、西门等；商业开发以外的配套基础设施建设部分包括项目区域内的主干道路、主干管网、文化广场、临近该项目的建筑外立面改造、公共停车位等。</t>
  </si>
  <si>
    <t>18772838410</t>
  </si>
  <si>
    <t>国有建设用地划拨决定书  宗地号2022207</t>
  </si>
  <si>
    <t>竹山县城关镇桥东村、桥儿沟及潘口乡小漩村</t>
  </si>
  <si>
    <t>建设一级公路全长9.164公里</t>
  </si>
  <si>
    <t>2022.4.20</t>
  </si>
  <si>
    <t>竹山县人力资源和规划局</t>
  </si>
  <si>
    <t>段宗艳</t>
  </si>
  <si>
    <t>湖北省十堰市竹山县公共实训基地建设项目</t>
  </si>
  <si>
    <t>国有建设用地划拨决定书  宗地号2022208</t>
  </si>
  <si>
    <t>竹山县潘口乡小漩村2组</t>
  </si>
  <si>
    <t>420323202200018</t>
  </si>
  <si>
    <t>总建筑面积7875㎡（五层综合楼实训楼2栋）</t>
  </si>
  <si>
    <t>2022.4.21</t>
  </si>
  <si>
    <t>国有建设用地使用权出让合同 宗地号2022209</t>
  </si>
  <si>
    <t>竹山县溢水镇和潘口乡</t>
  </si>
  <si>
    <t>420323202200019</t>
  </si>
  <si>
    <t>2022.4.22</t>
  </si>
  <si>
    <t>国有建设用地使用权出让合同 宗地号2022210</t>
  </si>
  <si>
    <t>竹山县宝丰镇和擂鼓镇</t>
  </si>
  <si>
    <t>420323202200020</t>
  </si>
  <si>
    <r>
      <rPr>
        <b/>
        <sz val="24"/>
        <rFont val="宋体"/>
        <charset val="134"/>
      </rPr>
      <t>竹山县自规局建设工程规划许可台账</t>
    </r>
    <r>
      <rPr>
        <sz val="18"/>
        <rFont val="宋体"/>
        <charset val="134"/>
      </rPr>
      <t>（2020年工程建设许可阶段）</t>
    </r>
  </si>
  <si>
    <t>申请业务名称</t>
  </si>
  <si>
    <t>证编号</t>
  </si>
  <si>
    <t>省编号</t>
  </si>
  <si>
    <t>建字编号</t>
  </si>
  <si>
    <t>十堰市明天房地产开发有限公司竹山分公司</t>
  </si>
  <si>
    <t>纪亚晖</t>
  </si>
  <si>
    <t>竹山县上庸茶城华美达大酒店建筑工程</t>
  </si>
  <si>
    <t>No 163854</t>
  </si>
  <si>
    <t>鄂规工程C-60000002</t>
  </si>
  <si>
    <t>420323202000002</t>
  </si>
  <si>
    <t>竹山县上庸茶城幼儿园建筑工程</t>
  </si>
  <si>
    <t>No 163853</t>
  </si>
  <si>
    <t>鄂规工程C-60000003</t>
  </si>
  <si>
    <t>竹山县上庸茶城5#、6#商住楼建筑工程</t>
  </si>
  <si>
    <t>No 163852</t>
  </si>
  <si>
    <t>鄂规工程C-60000004</t>
  </si>
  <si>
    <t>420323202000004</t>
  </si>
  <si>
    <t>竹山县恒昌置业有限责任公司</t>
  </si>
  <si>
    <t>陈焕源</t>
  </si>
  <si>
    <t>竹山县恒昌四季花城2#、20-26#、21-23#地下室工程</t>
  </si>
  <si>
    <t>No 163843</t>
  </si>
  <si>
    <t>鄂规工程C-60000013</t>
  </si>
  <si>
    <t>No 163840</t>
  </si>
  <si>
    <t>鄂规工程C-60000016</t>
  </si>
  <si>
    <t>竹山客厅一期项目建筑工程（6、8#楼）建筑工程</t>
  </si>
  <si>
    <t>No 163839</t>
  </si>
  <si>
    <t>鄂规工程C-60000017</t>
  </si>
  <si>
    <t>No 163838</t>
  </si>
  <si>
    <t>鄂规工程C-60000018</t>
  </si>
  <si>
    <t>No 163837</t>
  </si>
  <si>
    <t>鄂规工程C-60000019</t>
  </si>
  <si>
    <t>竹山县楼台乡中心学校</t>
  </si>
  <si>
    <t>石银</t>
  </si>
  <si>
    <t>楼台乡三台九年一贯制学校综合楼、学生宿舍项目</t>
  </si>
  <si>
    <t>No 163836</t>
  </si>
  <si>
    <t>鄂规工程C-60000020</t>
  </si>
  <si>
    <t>420323202000020</t>
  </si>
  <si>
    <t>No 163834</t>
  </si>
  <si>
    <t>鄂规工程C-60000021</t>
  </si>
  <si>
    <t>No 163833</t>
  </si>
  <si>
    <t>鄂规工程C-60000022</t>
  </si>
  <si>
    <t>No 163832</t>
  </si>
  <si>
    <t>鄂规工程C-60000024</t>
  </si>
  <si>
    <t>竹山县双台乡中心学校新建综合楼</t>
  </si>
  <si>
    <t>No 163831</t>
  </si>
  <si>
    <t>鄂规工程C-60000025</t>
  </si>
  <si>
    <t>420323202000025</t>
  </si>
  <si>
    <t>竹山县潘口乡鱼岭工业园</t>
  </si>
  <si>
    <t>No 163830</t>
  </si>
  <si>
    <t>鄂规工程C-60000026</t>
  </si>
  <si>
    <t>420323202000026</t>
  </si>
  <si>
    <t>No 163829</t>
  </si>
  <si>
    <t>鄂规工程C-60000027</t>
  </si>
  <si>
    <t>420323202000027</t>
  </si>
  <si>
    <t>卓尔智诚（竹山）发展有限公司</t>
  </si>
  <si>
    <t>竹山客厅一期3#、5#、7#建筑工程</t>
  </si>
  <si>
    <t>No 163827</t>
  </si>
  <si>
    <t>鄂规工程C-60000028</t>
  </si>
  <si>
    <t>420323202000028</t>
  </si>
  <si>
    <t>打印</t>
  </si>
  <si>
    <t>湖北上庸古城置业有限公司</t>
  </si>
  <si>
    <t>朱艳文</t>
  </si>
  <si>
    <t>竹山.国际绿松石城30#、31#、32#、33#、34#、35#A、35#B、36#、37#楼</t>
  </si>
  <si>
    <t>No 163826</t>
  </si>
  <si>
    <t>鄂规工程C-60000029</t>
  </si>
  <si>
    <t>420323202000029</t>
  </si>
  <si>
    <t>总473000</t>
  </si>
  <si>
    <t>竹山县竹坪乡中心学校金花小学新建教师周转房</t>
  </si>
  <si>
    <t>No 163825</t>
  </si>
  <si>
    <t>鄂规工程C-60000030</t>
  </si>
  <si>
    <t>420323202000030</t>
  </si>
  <si>
    <t>竹山县竹坪乡中心学校宽坪小学新建教学楼</t>
  </si>
  <si>
    <t>No 163824</t>
  </si>
  <si>
    <t>鄂规工程C-60000031</t>
  </si>
  <si>
    <t>420323202000031</t>
  </si>
  <si>
    <t>No 163823</t>
  </si>
  <si>
    <t>鄂规工程C-60000032</t>
  </si>
  <si>
    <t>420323202000032</t>
  </si>
  <si>
    <t>No 163823作废</t>
  </si>
  <si>
    <t>No 163822</t>
  </si>
  <si>
    <t>No 163822作废</t>
  </si>
  <si>
    <t>竹山县残疾人联合会（民政局）</t>
  </si>
  <si>
    <t>No 163821</t>
  </si>
  <si>
    <t>打印2020.12.14</t>
  </si>
  <si>
    <t>No 163820</t>
  </si>
  <si>
    <t>鄂规工程C-60000033</t>
  </si>
  <si>
    <t>420323202000033</t>
  </si>
  <si>
    <t>No 163819</t>
  </si>
  <si>
    <t>鄂规工程C-60000034</t>
  </si>
  <si>
    <t>420323202000034</t>
  </si>
  <si>
    <t>打印2020.12.22</t>
  </si>
  <si>
    <t>竹山县自规局建设工程规划许可台账（2021年工程建设许可阶段）</t>
  </si>
  <si>
    <t>竹山县妇幼保健院</t>
  </si>
  <si>
    <t>王海军</t>
  </si>
  <si>
    <t>竹山县妇幼保健院传染病防治能力提升项目</t>
  </si>
  <si>
    <t>No 163818</t>
  </si>
  <si>
    <t>鄂规工程C-60000001</t>
  </si>
  <si>
    <t>打印2021.1.12</t>
  </si>
  <si>
    <t>No 163817</t>
  </si>
  <si>
    <t>打印2021.1.20</t>
  </si>
  <si>
    <t>No 163816</t>
  </si>
  <si>
    <t>打印2021.1.21</t>
  </si>
  <si>
    <t>竹山县上庸茶城华美达酒店附属用房建筑工程</t>
  </si>
  <si>
    <t>No 163815</t>
  </si>
  <si>
    <t>总42133.5（376.75）</t>
  </si>
  <si>
    <t>打印2021.1.22</t>
  </si>
  <si>
    <t>17683947699</t>
  </si>
  <si>
    <t>No 163814</t>
  </si>
  <si>
    <t>鄂规工程C-60000005</t>
  </si>
  <si>
    <t>打印2021.2.1</t>
  </si>
  <si>
    <t>竹山县上庸茶城1#、2#住宅楼建筑工程</t>
  </si>
  <si>
    <t>No 163813</t>
  </si>
  <si>
    <t>鄂规工程C-60000006</t>
  </si>
  <si>
    <t>总42133.5（1139.03）</t>
  </si>
  <si>
    <t>竹山县人民医院</t>
  </si>
  <si>
    <t>邱涛</t>
  </si>
  <si>
    <t>竹山县人民医院体能扩标建设项目架空车库建设工程</t>
  </si>
  <si>
    <t>No 163812</t>
  </si>
  <si>
    <t>鄂规工程C-60000007</t>
  </si>
  <si>
    <t>总13773.66，建设用地面积7082.98</t>
  </si>
  <si>
    <t>总7332.04（地下3483.81，地上3848.23）</t>
  </si>
  <si>
    <t>郑汉勇</t>
  </si>
  <si>
    <t>竹山县传染病救治中心及医疗应急物资储备中心建设项目</t>
  </si>
  <si>
    <t>No 163811</t>
  </si>
  <si>
    <t>鄂规工程C-60000008</t>
  </si>
  <si>
    <t>总18200.43（传染8190.99，物资4041.22，地下5968.22）</t>
  </si>
  <si>
    <t>作废</t>
  </si>
  <si>
    <t>No 163810</t>
  </si>
  <si>
    <t>2021.3.25重新发证</t>
  </si>
  <si>
    <t>竹山县新长城影视文创旅游智慧医疗项目一期武陵桃花源工程规划许可证</t>
  </si>
  <si>
    <t>建筑总面积15060.32（计容面积14870.32㎡，茅草屋1#地上两层、茅草屋2#-9#均为地上1层，陶工祠1层，桃源塔3层（4层闷顶5层设备），水泵房地下1层）</t>
  </si>
  <si>
    <t>启用新证</t>
  </si>
  <si>
    <t>建筑总面积25762.26（地上18层，地下3层）</t>
  </si>
  <si>
    <t>中国石化销售股份有限公司湖北十堰竹山石油分公司</t>
  </si>
  <si>
    <t>左义</t>
  </si>
  <si>
    <t>中石化十堰市竹山县麻家渡镇加油站建设项目</t>
  </si>
  <si>
    <t>竹山县上庸茶城1#、2#住宅楼地下室建筑工程</t>
  </si>
  <si>
    <t>总42133.5（建筑用地1139.03）</t>
  </si>
  <si>
    <t>总建筑面积2404.98（共计43个车位地下不计容）</t>
  </si>
  <si>
    <t>竹山县文峰中心学校</t>
  </si>
  <si>
    <t>徐准</t>
  </si>
  <si>
    <t>竹山县文峰中心学校学生宿舍楼新建项目</t>
  </si>
  <si>
    <t>总用地面积9005.55（建筑用地面积412.8）</t>
  </si>
  <si>
    <t>总建筑面积1508.5平方米4层</t>
  </si>
  <si>
    <t>开始使用协同平台</t>
  </si>
  <si>
    <t>张修龙</t>
  </si>
  <si>
    <t>竹山县通济沟工业园职工生活区1#2#3#楼建设项目</t>
  </si>
  <si>
    <t>总56250.57平方米，建设用地面积2700</t>
  </si>
  <si>
    <t>总33908.92平方米（其中地下建筑面积1580，地上总32328.92平方米）</t>
  </si>
  <si>
    <t>协同平台</t>
  </si>
  <si>
    <t>竹山南门医养结合多业态产业园D地块D地块（一期）5#-8#楼、地下室建设工程</t>
  </si>
  <si>
    <r>
      <rPr>
        <sz val="8"/>
        <color theme="1"/>
        <rFont val="宋体"/>
        <charset val="134"/>
        <scheme val="minor"/>
      </rPr>
      <t>总用地面积14024</t>
    </r>
    <r>
      <rPr>
        <sz val="8"/>
        <color theme="1"/>
        <rFont val="SimSun"/>
        <charset val="134"/>
      </rPr>
      <t>㎡</t>
    </r>
  </si>
  <si>
    <r>
      <rPr>
        <sz val="8"/>
        <color theme="1"/>
        <rFont val="宋体"/>
        <charset val="134"/>
        <scheme val="minor"/>
      </rPr>
      <t>总建筑面积66421.39㎡，（其中地下18424.04，地上47988.35，计容49269.8，不计容17142.59</t>
    </r>
    <r>
      <rPr>
        <sz val="8"/>
        <color theme="1"/>
        <rFont val="SimSun"/>
        <charset val="134"/>
      </rPr>
      <t>㎡</t>
    </r>
    <r>
      <rPr>
        <sz val="8"/>
        <color theme="1"/>
        <rFont val="宋体"/>
        <charset val="134"/>
        <scheme val="minor"/>
      </rPr>
      <t>）</t>
    </r>
  </si>
  <si>
    <t>竹山县城区交通工程城关至上庸一级路潘口鱼岭段拆迁安置房二建筑工程</t>
  </si>
  <si>
    <r>
      <rPr>
        <sz val="8"/>
        <color theme="1"/>
        <rFont val="宋体"/>
        <charset val="134"/>
        <scheme val="minor"/>
      </rPr>
      <t>总用地面积827</t>
    </r>
    <r>
      <rPr>
        <sz val="8"/>
        <color theme="1"/>
        <rFont val="SimSun"/>
        <charset val="134"/>
      </rPr>
      <t>㎡，建设用地面积</t>
    </r>
    <r>
      <rPr>
        <sz val="8"/>
        <color theme="1"/>
        <rFont val="宋体"/>
        <charset val="134"/>
        <scheme val="minor"/>
      </rPr>
      <t>240</t>
    </r>
    <r>
      <rPr>
        <sz val="8"/>
        <color theme="1"/>
        <rFont val="SimSun"/>
        <charset val="134"/>
      </rPr>
      <t>㎡</t>
    </r>
  </si>
  <si>
    <r>
      <rPr>
        <sz val="9"/>
        <rFont val="宋体"/>
        <charset val="134"/>
        <scheme val="minor"/>
      </rPr>
      <t>总建筑面积1680</t>
    </r>
    <r>
      <rPr>
        <sz val="9"/>
        <rFont val="SimSun"/>
        <charset val="134"/>
      </rPr>
      <t>㎡</t>
    </r>
    <r>
      <rPr>
        <sz val="9"/>
        <rFont val="宋体"/>
        <charset val="134"/>
        <scheme val="minor"/>
      </rPr>
      <t>（一层为储藏用房，2-+6层为一梯两户安置房）</t>
    </r>
  </si>
  <si>
    <t>苏永华</t>
  </si>
  <si>
    <r>
      <rPr>
        <sz val="9"/>
        <color theme="1"/>
        <rFont val="宋体"/>
        <charset val="134"/>
        <scheme val="minor"/>
      </rPr>
      <t>卓尔</t>
    </r>
    <r>
      <rPr>
        <sz val="9"/>
        <color theme="1"/>
        <rFont val="宋体"/>
        <charset val="134"/>
      </rPr>
      <t>·</t>
    </r>
    <r>
      <rPr>
        <sz val="9"/>
        <color theme="1"/>
        <rFont val="宋体"/>
        <charset val="134"/>
        <scheme val="minor"/>
      </rPr>
      <t>中国绿松石小镇（一期）1#2#3#商业建筑工程</t>
    </r>
  </si>
  <si>
    <t>总51296.4平方米，建设用地面积19304.89（1-3#占地3081.4）</t>
  </si>
  <si>
    <t>卓尔.中国绿松石小镇（一期）9#、15#、16#、17#、18#、19#、20#、24#、25#、26#、27#、28#、29#、37#、38#、39#、40#、41#、42#楼及服务配套用房、配电房开闭所项目</t>
  </si>
  <si>
    <t>总51296.4平方米，建设用地面积19304.89</t>
  </si>
  <si>
    <t>13220.08（其中地下面积345.38平方米地上建筑面积12874.7）</t>
  </si>
  <si>
    <t>卓尔.中国绿松石小镇（一期）4-1#、4-2#、5-1#、5-2#、5-3#、5-4#、5-5#、5-6#、5-7#、5-8#、6-1#、6-2#、6-4#、6-7#、石楼、女娲石楼</t>
  </si>
  <si>
    <t>11857.72（其中计容面积12198.43平方米）</t>
  </si>
  <si>
    <t>总用地面积46667.16平方米</t>
  </si>
  <si>
    <t>规划总建筑面积44039平方米（一期办理规划许可证面积28653.99平方米）</t>
  </si>
  <si>
    <t>卓尔智城（竹山）发展有限公司</t>
  </si>
  <si>
    <t>竹山客厅一期1#2#4#楼及地下车库建设工程</t>
  </si>
  <si>
    <t>总用地面积66327平方米</t>
  </si>
  <si>
    <t>规划总建筑面积67990.05m²（总计容44325.75m²、不计容23664.3m²、其中底层架空696.78m²地下车库22967.52m²）</t>
  </si>
  <si>
    <t>竹山客厅一期S2#、S3#、S4#楼建设项目</t>
  </si>
  <si>
    <t>总用地面积70688㎡，建设用地面积24993.79㎡</t>
  </si>
  <si>
    <t>规划总建筑面积12023.05m²（其中计容面积12023.05m）</t>
  </si>
  <si>
    <t>总用地面积4535.2㎡，建设用地面积4461.02㎡</t>
  </si>
  <si>
    <t>规划总建筑面积2183.57㎡</t>
  </si>
  <si>
    <t>规划总用地面积19723.3㎡</t>
  </si>
  <si>
    <t>规划总建筑面积1930㎡</t>
  </si>
  <si>
    <t>规划总用地面积3228.076㎡，建设用地面积326.7</t>
  </si>
  <si>
    <t>规划总建筑面积833.09㎡</t>
  </si>
  <si>
    <t>规划总用地面积9031.27㎡</t>
  </si>
  <si>
    <t>规划总建筑面积11329.49㎡（候班楼八层总建筑面积5358.9㎡；调度楼七层总建筑面积3348.41㎡；附属用房一层，计容建筑面积2622.18㎡）</t>
  </si>
  <si>
    <t>竹山县宝丰工业园铜棒熔铸等十个球阀产业链基础设施建设项目</t>
  </si>
  <si>
    <t>规划总用地面积66666.9㎡</t>
  </si>
  <si>
    <t>规划总建筑面积37158.97㎡</t>
  </si>
  <si>
    <t>2021.7.29</t>
  </si>
  <si>
    <t>竹山县宝丰工业园水暖汽配产业链园区基础设施配套建设项目</t>
  </si>
  <si>
    <t>规划总建筑面积10768.27㎡</t>
  </si>
  <si>
    <t>总用地面积5270㎡，建设用地面积881.34㎡</t>
  </si>
  <si>
    <t>2021.8.3</t>
  </si>
  <si>
    <t>竹山县邓坪工业园2号厂房（原湖北桃源食品厂房）建设项目</t>
  </si>
  <si>
    <t>竹山县通济沟工业园3号厂房（原雨慧电子厂房）建设项目</t>
  </si>
  <si>
    <r>
      <rPr>
        <sz val="9"/>
        <rFont val="宋体"/>
        <charset val="134"/>
        <scheme val="minor"/>
      </rPr>
      <t>总用地77523.3</t>
    </r>
    <r>
      <rPr>
        <sz val="9"/>
        <rFont val="SimSun"/>
        <charset val="134"/>
      </rPr>
      <t>㎡</t>
    </r>
  </si>
  <si>
    <t>总22556.23㎡（计容建筑面积27448.21㎡）</t>
  </si>
  <si>
    <t>2021.8.27</t>
  </si>
  <si>
    <t>竹山县城市天然气利用工程-竹山综合站（值班室、泵站）建设项目</t>
  </si>
  <si>
    <r>
      <rPr>
        <sz val="9"/>
        <rFont val="宋体"/>
        <charset val="134"/>
        <scheme val="minor"/>
      </rPr>
      <t>总用地7763</t>
    </r>
    <r>
      <rPr>
        <sz val="9"/>
        <rFont val="SimSun"/>
        <charset val="134"/>
      </rPr>
      <t>㎡</t>
    </r>
  </si>
  <si>
    <t>总219.28㎡（值班室189.08、泵房30.2）</t>
  </si>
  <si>
    <t>竹山县擂鼓镇腰庄小学</t>
  </si>
  <si>
    <t>竹山县擂鼓镇腰庄小学教学楼建设项目</t>
  </si>
  <si>
    <t>总用地387㎡</t>
  </si>
  <si>
    <t>总1000㎡,5层</t>
  </si>
  <si>
    <t>竹山县水暖汽配产业链园区厂房基础配套设施建设C5厂房建设项目</t>
  </si>
  <si>
    <t>总建筑面积1808.38㎡，计容建筑面积3616.76㎡</t>
  </si>
  <si>
    <t>2021.11.3</t>
  </si>
  <si>
    <t>竹山县东川加油站建设项目</t>
  </si>
  <si>
    <t>总410㎡</t>
  </si>
  <si>
    <t>2021.11.4</t>
  </si>
  <si>
    <t>湖北沛丰生物科技股份有限公司</t>
  </si>
  <si>
    <t>汪东</t>
  </si>
  <si>
    <t>竹山县成品粮仓库标准化建设及粮油储备建设项目</t>
  </si>
  <si>
    <t>420323202100040</t>
  </si>
  <si>
    <t>总用地8576.61㎡，建设用地560㎡</t>
  </si>
  <si>
    <r>
      <rPr>
        <sz val="9"/>
        <color theme="1"/>
        <rFont val="宋体"/>
        <charset val="134"/>
        <scheme val="minor"/>
      </rPr>
      <t>总建筑面积560㎡（计容建筑面积1120㎡，层高</t>
    </r>
    <r>
      <rPr>
        <sz val="9"/>
        <color theme="1"/>
        <rFont val="SimSun"/>
        <charset val="134"/>
      </rPr>
      <t>≧</t>
    </r>
    <r>
      <rPr>
        <sz val="9"/>
        <color theme="1"/>
        <rFont val="宋体"/>
        <charset val="134"/>
        <scheme val="minor"/>
      </rPr>
      <t>8m）</t>
    </r>
  </si>
  <si>
    <t>2021.11.12</t>
  </si>
  <si>
    <t>420323202100041</t>
  </si>
  <si>
    <t>总用地面积25708.6</t>
  </si>
  <si>
    <t>总建筑面积15506.45㎡（计容面积19097.19㎡）</t>
  </si>
  <si>
    <t>湖北巴山食品有限责任公司</t>
  </si>
  <si>
    <t>田耀庆</t>
  </si>
  <si>
    <t>竹山县邓坪工业园巴山食品厂区浓香小榨菜籽油及茶籽油加工生产综合建设项目</t>
  </si>
  <si>
    <t>420323202100042</t>
  </si>
  <si>
    <t>总用地15678.6㎡，建设用地面积2873.3㎡</t>
  </si>
  <si>
    <t>总建筑面积2927.5㎡，计容建筑面积4934.2㎡层高超过8米</t>
  </si>
  <si>
    <t>2021.12.2</t>
  </si>
  <si>
    <t>420323202100043</t>
  </si>
  <si>
    <t>改造道路全长700米、宽22米，采取半路半桥的方式，新建桥梁一座长220米、宽11米</t>
  </si>
  <si>
    <t>420323202100044</t>
  </si>
  <si>
    <t>郭修安</t>
  </si>
  <si>
    <t>竹山县精神病医院隔离病区扩建项目</t>
  </si>
  <si>
    <t>420323202100045</t>
  </si>
  <si>
    <t>总用地面积3132.8㎡，建筑占地面积1327.618㎡</t>
  </si>
  <si>
    <t>总计容面积3996.11㎡（总建筑面积3996.11㎡，其中综合楼3972.31㎡，门卫室23.8㎡，建筑占地面积1327.61㎡，综合楼3层，门卫室1层</t>
  </si>
  <si>
    <t>2021.12.16</t>
  </si>
  <si>
    <t>420323202100046</t>
  </si>
  <si>
    <t>2021.12.22</t>
  </si>
  <si>
    <t>420323202100047</t>
  </si>
  <si>
    <t>420323202100048</t>
  </si>
  <si>
    <t>420323202100049</t>
  </si>
  <si>
    <r>
      <rPr>
        <b/>
        <sz val="24"/>
        <rFont val="宋体"/>
        <charset val="134"/>
      </rPr>
      <t>竹山县自规局建设工程规划许可台账</t>
    </r>
    <r>
      <rPr>
        <sz val="18"/>
        <rFont val="宋体"/>
        <charset val="134"/>
      </rPr>
      <t>（2022年工程建设许可阶段）</t>
    </r>
  </si>
  <si>
    <t>4230323202200001</t>
  </si>
  <si>
    <t>9049.576m²</t>
  </si>
  <si>
    <t>1.7无法获取备案信息</t>
  </si>
  <si>
    <t>未网办</t>
  </si>
  <si>
    <t>423032320220002</t>
  </si>
  <si>
    <t>2022.1.27</t>
  </si>
  <si>
    <t>张少安</t>
  </si>
  <si>
    <t>423032320220003</t>
  </si>
  <si>
    <t>竹山县公安局</t>
  </si>
  <si>
    <t>陈翔</t>
  </si>
  <si>
    <t>竹坪乡派出所技术用房</t>
  </si>
  <si>
    <t>1122.7m²</t>
  </si>
  <si>
    <t>得胜派出所及毒品检查站业务技术用房建设项目</t>
  </si>
  <si>
    <t>曹世琴</t>
  </si>
  <si>
    <t>15872720706</t>
  </si>
  <si>
    <t>竹山县邓坪工业园污水处理厂建设项目</t>
  </si>
  <si>
    <t>竹山县官渡镇中心学校</t>
  </si>
  <si>
    <t>陈兴福</t>
  </si>
  <si>
    <t>竹山县官渡镇九年一贯制学校食堂扩建项目</t>
  </si>
  <si>
    <t>规划总建筑面积798.08m²</t>
  </si>
  <si>
    <t>2022.3.29</t>
  </si>
  <si>
    <t>竹山县宝丰工业园标准化厂房续建项目（巨科公司二期)G1、G2、G3厂房</t>
  </si>
  <si>
    <t>2022.4.15</t>
  </si>
  <si>
    <t>2022/4/30止</t>
  </si>
  <si>
    <t>竹山县武生生物单采血浆站新建项目一期工程</t>
  </si>
  <si>
    <t>规划总建筑面积11032.75㎡(一期)</t>
  </si>
  <si>
    <t>2022.4.27</t>
  </si>
  <si>
    <t>2022.5.19</t>
  </si>
  <si>
    <t>5.19发扫描件</t>
  </si>
  <si>
    <t>十堰市慎远报废汽车竹山分公司车辆停放厂建设项目（综合楼）</t>
  </si>
  <si>
    <t>591.59㎡（综合楼3层）</t>
  </si>
  <si>
    <t>2022.6.21</t>
  </si>
  <si>
    <t xml:space="preserve">竹山县旭东生态农业开发有限公司 </t>
  </si>
  <si>
    <t>陈铭坤</t>
  </si>
  <si>
    <t xml:space="preserve">竹山县旭东生态农业开发有限公司茶叶加工车间建设项目 </t>
  </si>
  <si>
    <t>1603.5（一期办公楼、绿茶车间，计容建筑面积1603.5㎡）</t>
  </si>
  <si>
    <t>2022.6.27</t>
  </si>
  <si>
    <t>总建筑面积7875㎡（五层综合实训楼2栋）</t>
  </si>
  <si>
    <t>竹山县乡村振兴产业园建设项目(一期)</t>
  </si>
  <si>
    <t>宝丰乡村振兴产业园建设项目(二期)</t>
  </si>
  <si>
    <t>420323202200021</t>
  </si>
  <si>
    <t>竹山县自规局规划条件核实业务台账（2021年）</t>
  </si>
  <si>
    <t>建设单位（个人）</t>
  </si>
  <si>
    <t>建设项目名称</t>
  </si>
  <si>
    <t>建设位置</t>
  </si>
  <si>
    <t>建设工程规划许可证编号</t>
  </si>
  <si>
    <t>总用地面积（㎡）</t>
  </si>
  <si>
    <t>总建筑面积（㎡）</t>
  </si>
  <si>
    <t>总容积率</t>
  </si>
  <si>
    <t>建筑密度%</t>
  </si>
  <si>
    <t>绿地率%</t>
  </si>
  <si>
    <t>使用性质</t>
  </si>
  <si>
    <t>配套公建及其他要求</t>
  </si>
  <si>
    <t>建设工程分项名称</t>
  </si>
  <si>
    <t>总建筑面积</t>
  </si>
  <si>
    <t>地上建筑面积</t>
  </si>
  <si>
    <t>地下建筑面积</t>
  </si>
  <si>
    <t>建筑层数地上（层）</t>
  </si>
  <si>
    <t>建筑层数地下（层）</t>
  </si>
  <si>
    <t>建设工程长度、高度（m）</t>
  </si>
  <si>
    <t>证书编号</t>
  </si>
  <si>
    <t>鄂规核实    鄂C60000</t>
  </si>
  <si>
    <t>核字第420323</t>
  </si>
  <si>
    <t>王仕萍</t>
  </si>
  <si>
    <t>竹山县擂鼓客运站</t>
  </si>
  <si>
    <t>竹山县擂鼓镇擂鼓村</t>
  </si>
  <si>
    <t>建字第420323202000012</t>
  </si>
  <si>
    <t>2437.51（一期只建1、4#）</t>
  </si>
  <si>
    <t>0.41（1期2437.51㎡）</t>
  </si>
  <si>
    <t>公共交通设施</t>
  </si>
  <si>
    <t>1#3层、4#1层</t>
  </si>
  <si>
    <t>1层3层</t>
  </si>
  <si>
    <t>035438</t>
  </si>
  <si>
    <t>097</t>
  </si>
  <si>
    <t>202100001</t>
  </si>
  <si>
    <t>2021.2.1</t>
  </si>
  <si>
    <t>竹山县得胜客运站</t>
  </si>
  <si>
    <t>建字第42032320190008</t>
  </si>
  <si>
    <t>1.15（1751.05计容面积）</t>
  </si>
  <si>
    <t>商业用地</t>
  </si>
  <si>
    <t>035437</t>
  </si>
  <si>
    <t>098</t>
  </si>
  <si>
    <t>202100002</t>
  </si>
  <si>
    <t>十堰明天房地产开发有限公司竹山分公司</t>
  </si>
  <si>
    <t>竹山上庸茶城幼儿园</t>
  </si>
  <si>
    <t>竹山县潘口乡小漩村</t>
  </si>
  <si>
    <t>建字第42032320200003</t>
  </si>
  <si>
    <t>035436</t>
  </si>
  <si>
    <t>101</t>
  </si>
  <si>
    <t>202100003</t>
  </si>
  <si>
    <t>2021.3.1</t>
  </si>
  <si>
    <t>竹山县梦林金都房地产有限公司</t>
  </si>
  <si>
    <r>
      <rPr>
        <sz val="9"/>
        <rFont val="宋体"/>
        <charset val="0"/>
      </rPr>
      <t>南门医养结合多业态产业园</t>
    </r>
    <r>
      <rPr>
        <sz val="9"/>
        <rFont val="Arial"/>
        <charset val="0"/>
      </rPr>
      <t>B</t>
    </r>
    <r>
      <rPr>
        <sz val="9"/>
        <rFont val="宋体"/>
        <charset val="0"/>
      </rPr>
      <t>地块</t>
    </r>
    <r>
      <rPr>
        <sz val="9"/>
        <rFont val="Arial"/>
        <charset val="0"/>
      </rPr>
      <t>1-4#</t>
    </r>
    <r>
      <rPr>
        <sz val="9"/>
        <rFont val="宋体"/>
        <charset val="0"/>
      </rPr>
      <t>楼（梦林金都）</t>
    </r>
  </si>
  <si>
    <t>建字第420323201800036</t>
  </si>
  <si>
    <t>4.45（计容面积48054.97㎡）</t>
  </si>
  <si>
    <t>商住用地</t>
  </si>
  <si>
    <t>1#24层81.7米，2-3#32层98.4米，4#地上1层5.4米。1-4#地下2层</t>
  </si>
  <si>
    <t>计容48054.97</t>
  </si>
  <si>
    <t>地下车库13080.56㎡，架空层514.69㎡</t>
  </si>
  <si>
    <t>035435</t>
  </si>
  <si>
    <t>102</t>
  </si>
  <si>
    <t>202100004</t>
  </si>
  <si>
    <t>2021.3.22</t>
  </si>
  <si>
    <t>竹山县美成房地产开发有限责任公司</t>
  </si>
  <si>
    <t>汪凌</t>
  </si>
  <si>
    <t>竹山县黎明家园三期3#楼D栋</t>
  </si>
  <si>
    <t>竹山县城关镇民族路53号老粮食局院内</t>
  </si>
  <si>
    <t>建字第420323201500032</t>
  </si>
  <si>
    <t>2.6（计容面积9591.06㎡）</t>
  </si>
  <si>
    <t>住宅兼部分商业用地</t>
  </si>
  <si>
    <t>地上11层</t>
  </si>
  <si>
    <t>035434</t>
  </si>
  <si>
    <t>103</t>
  </si>
  <si>
    <t>202100005</t>
  </si>
  <si>
    <t>2021.3.24</t>
  </si>
  <si>
    <t>竹山县兴竹兴农投资有限责任公司</t>
  </si>
  <si>
    <t>梁祖福</t>
  </si>
  <si>
    <t>竹山县通济沟示范产业园项目</t>
  </si>
  <si>
    <t>竹山县通济沟工业园内</t>
  </si>
  <si>
    <t>1.4（计容面积76348.6㎡）</t>
  </si>
  <si>
    <t>工业用地</t>
  </si>
  <si>
    <t>园区内绿化、道路、消防、公厕</t>
  </si>
  <si>
    <t>1-8#楼</t>
  </si>
  <si>
    <t>地上4层</t>
  </si>
  <si>
    <t>202100006</t>
  </si>
  <si>
    <t>2021.4.14</t>
  </si>
  <si>
    <t>竹山县金龙置业有限公司</t>
  </si>
  <si>
    <t>张进</t>
  </si>
  <si>
    <t>金龙凤凰城二期甘泉苑1-3#、5-6#楼</t>
  </si>
  <si>
    <t>2.2（计容面积27054.01㎡）</t>
  </si>
  <si>
    <t>小区内绿化、道路、消防设施、车库</t>
  </si>
  <si>
    <t>1#-3#、5-6#</t>
  </si>
  <si>
    <t>27054.01（含架空层979.8）</t>
  </si>
  <si>
    <t>1#、6#17层，2、3、5#9层</t>
  </si>
  <si>
    <t>地下0层</t>
  </si>
  <si>
    <t>202100007</t>
  </si>
  <si>
    <t>2021.5.19</t>
  </si>
  <si>
    <t>竹山县人民检察院办案及专业技术用房</t>
  </si>
  <si>
    <t>陆龙文</t>
  </si>
  <si>
    <t>1（10716.5计容面积）</t>
  </si>
  <si>
    <t>公共管理与公共设施</t>
  </si>
  <si>
    <t>绿化、道路、消防设施</t>
  </si>
  <si>
    <t>地上7层</t>
  </si>
  <si>
    <t>202100008</t>
  </si>
  <si>
    <t>2021.5.18</t>
  </si>
  <si>
    <t>竹山县擂鼓镇佑城社区</t>
  </si>
  <si>
    <t>9025.86不含二期仓库</t>
  </si>
  <si>
    <t>0.37（计容面积9025.86㎡）</t>
  </si>
  <si>
    <t>公厕、污水处理设备</t>
  </si>
  <si>
    <t>地上3层</t>
  </si>
  <si>
    <t>202100009</t>
  </si>
  <si>
    <t>段鹏</t>
  </si>
  <si>
    <t>竹山县妇幼保健院迁址扩建一期</t>
  </si>
  <si>
    <t>2.4（计容面积26149㎡）</t>
  </si>
  <si>
    <t>医疗设施</t>
  </si>
  <si>
    <t>医院绿化、道路、消防设施、地下车库</t>
  </si>
  <si>
    <t>202100010</t>
  </si>
  <si>
    <t>2021.5.20</t>
  </si>
  <si>
    <t>南山五福堂（竹山）商贸有限公司</t>
  </si>
  <si>
    <t>南门医养结合多业态产业园C地块（幼儿园区）</t>
  </si>
  <si>
    <t>竹山县城关镇经纬大道16号</t>
  </si>
  <si>
    <t>0.94（计容面积3870.2㎡）</t>
  </si>
  <si>
    <t>公共教育设施</t>
  </si>
  <si>
    <t>幼儿园内部绿化、道路、消防设施</t>
  </si>
  <si>
    <t>202100011</t>
  </si>
  <si>
    <t>2021.5.21</t>
  </si>
  <si>
    <t>南门医养结合多业态产业园C地块（学校区）</t>
  </si>
  <si>
    <t>0.9（计容面积19624.59</t>
  </si>
  <si>
    <t>校园内部绿化、道路、消防设施、地下车库</t>
  </si>
  <si>
    <t>8#5层，10#2层</t>
  </si>
  <si>
    <t>202100012</t>
  </si>
  <si>
    <t>竹山县教育局</t>
  </si>
  <si>
    <t>龚斌</t>
  </si>
  <si>
    <t>竹山县恒升学校建设项目</t>
  </si>
  <si>
    <t>0.543（计容面积14115）</t>
  </si>
  <si>
    <t>学校内部绿化、道路、消防设施</t>
  </si>
  <si>
    <t>地上5层</t>
  </si>
  <si>
    <t>202100013</t>
  </si>
  <si>
    <t>2021.6.7</t>
  </si>
  <si>
    <t>国际绿松石城15#楼</t>
  </si>
  <si>
    <t>竹山县城关镇莲花村一号</t>
  </si>
  <si>
    <t>1.48（计容面积）</t>
  </si>
  <si>
    <t>小区内绿化、道路、消防设施、地下车库、公厕、物业用房、公共文化活动场所</t>
  </si>
  <si>
    <t>202100014</t>
  </si>
  <si>
    <t>2012.7.2</t>
  </si>
  <si>
    <t>神武道农场田园综合体建设项目</t>
  </si>
  <si>
    <t>竹山县秦古镇独山村三组</t>
  </si>
  <si>
    <t>0.48（计容面积）</t>
  </si>
  <si>
    <t>地上2层</t>
  </si>
  <si>
    <t>2021.7.22</t>
  </si>
  <si>
    <t>师玲敏代办</t>
  </si>
  <si>
    <t>竹山县通济沟电子产业园1-5号楼、办公楼、研发中心欧盛科技车间</t>
  </si>
  <si>
    <t>1.75（计容面积）</t>
  </si>
  <si>
    <t>竹山县秦巴生物医药产业园</t>
  </si>
  <si>
    <t>1.22（计容面积）</t>
  </si>
  <si>
    <t>竹山县昇鑫彩印包装厂项目</t>
  </si>
  <si>
    <t>1.01（计容面积28610.2）</t>
  </si>
  <si>
    <t>竹山恒昌置业有限责任公司</t>
  </si>
  <si>
    <t>徐丽琴</t>
  </si>
  <si>
    <t>恒昌·四季花城2期工程</t>
  </si>
  <si>
    <t>2.8（计容面积89984.51）</t>
  </si>
  <si>
    <t>地上18层</t>
  </si>
  <si>
    <t>候 璇</t>
  </si>
  <si>
    <t>溢水镇伊丫幼儿园</t>
  </si>
  <si>
    <t>0.88（计容面积1505.8）</t>
  </si>
  <si>
    <t>园区内绿化、消防设施</t>
  </si>
  <si>
    <t>竹山县邓坪工业园综合办公楼项目</t>
  </si>
  <si>
    <t>竹山县邓坪工业园</t>
  </si>
  <si>
    <t>0.89（计容面积2886.37）</t>
  </si>
  <si>
    <t>办公设施用地</t>
  </si>
  <si>
    <t>内部道路、绿化</t>
  </si>
  <si>
    <t>武汉源生投资开发有限公司</t>
  </si>
  <si>
    <t>李 斌</t>
  </si>
  <si>
    <t>滨河广场项目商业部分</t>
  </si>
  <si>
    <t>竹山县城关镇堵河大桥头</t>
  </si>
  <si>
    <t>7.17（计容面积1-4层46826.6）</t>
  </si>
  <si>
    <t>小区内绿化、消防设施、停车场</t>
  </si>
  <si>
    <t>商业地上4层</t>
  </si>
  <si>
    <t>竹山旺恒实业有限公司</t>
  </si>
  <si>
    <t>吕天兴</t>
  </si>
  <si>
    <t>竹山县旺恒国际商贸城商业部分1-24号楼</t>
  </si>
  <si>
    <t>竹山县潘口乡小漩村新法院旁</t>
  </si>
  <si>
    <t>48698.8（含公寓楼）</t>
  </si>
  <si>
    <r>
      <rPr>
        <sz val="9"/>
        <rFont val="宋体"/>
        <charset val="134"/>
        <scheme val="minor"/>
      </rPr>
      <t>1.45（计容面积46735.48</t>
    </r>
    <r>
      <rPr>
        <sz val="9"/>
        <rFont val="SimSun"/>
        <charset val="134"/>
      </rPr>
      <t>㎡</t>
    </r>
    <r>
      <rPr>
        <sz val="9"/>
        <rFont val="宋体"/>
        <charset val="134"/>
        <scheme val="minor"/>
      </rPr>
      <t>1层高6米按1.5倍计算）</t>
    </r>
  </si>
  <si>
    <t>48698.8（含公寓1-2#楼）</t>
  </si>
  <si>
    <t>部分核实未网办</t>
  </si>
  <si>
    <t>竹山县城关派出所</t>
  </si>
  <si>
    <t>竹山县水陆派出所办公楼、住宅楼</t>
  </si>
  <si>
    <t>竹山县城关镇明清村</t>
  </si>
  <si>
    <t>住宅楼1209.47（总用地1840.9）</t>
  </si>
  <si>
    <t>住宅楼2740（总建筑4172）</t>
  </si>
  <si>
    <t>办公、住宅</t>
  </si>
  <si>
    <t>十堰市松吉实业有限公司</t>
  </si>
  <si>
    <r>
      <rPr>
        <sz val="9"/>
        <rFont val="宋体"/>
        <charset val="134"/>
        <scheme val="minor"/>
      </rPr>
      <t>竹山县松吉电动车生产项目</t>
    </r>
    <r>
      <rPr>
        <sz val="9"/>
        <rFont val="Times New Roman"/>
        <charset val="134"/>
      </rPr>
      <t>1#</t>
    </r>
    <r>
      <rPr>
        <sz val="9"/>
        <rFont val="宋体"/>
        <charset val="134"/>
      </rPr>
      <t>、</t>
    </r>
    <r>
      <rPr>
        <sz val="9"/>
        <rFont val="Times New Roman"/>
        <charset val="134"/>
      </rPr>
      <t>2#</t>
    </r>
    <r>
      <rPr>
        <sz val="9"/>
        <rFont val="宋体"/>
        <charset val="134"/>
      </rPr>
      <t>、</t>
    </r>
    <r>
      <rPr>
        <sz val="9"/>
        <rFont val="Times New Roman"/>
        <charset val="134"/>
      </rPr>
      <t>5#</t>
    </r>
    <r>
      <rPr>
        <sz val="9"/>
        <rFont val="宋体"/>
        <charset val="134"/>
      </rPr>
      <t>车间</t>
    </r>
  </si>
  <si>
    <t>竹山县通济沟 工业园</t>
  </si>
  <si>
    <t>总58563.73（1#11377.88,2#9906.08,5#37279.77）</t>
  </si>
  <si>
    <t>1#-2#4层，5#3层</t>
  </si>
  <si>
    <t>宝丰工业园标准化厂房一期A1-A5、B1-B5厂房</t>
  </si>
  <si>
    <t>竹山县宝丰工业园</t>
  </si>
  <si>
    <t>64212.8（1期）</t>
  </si>
  <si>
    <t>地上37359.46</t>
  </si>
  <si>
    <t>1.15（计容面积）</t>
  </si>
  <si>
    <t>竹山县宝丰工业园铜棒熔铸等十个球阀产业链基础设施建设项目A1-A3、B1-B5八栋厂房</t>
  </si>
  <si>
    <t>建字第420323202100030</t>
  </si>
  <si>
    <r>
      <rPr>
        <sz val="9"/>
        <rFont val="宋体"/>
        <charset val="134"/>
        <scheme val="minor"/>
      </rPr>
      <t>1.12（计容面积52781.4㎡高度</t>
    </r>
    <r>
      <rPr>
        <sz val="9"/>
        <rFont val="Arial"/>
        <charset val="134"/>
      </rPr>
      <t>≥</t>
    </r>
    <r>
      <rPr>
        <sz val="9"/>
        <rFont val="宋体"/>
        <charset val="134"/>
        <scheme val="minor"/>
      </rPr>
      <t>8m按2倍计算）</t>
    </r>
  </si>
  <si>
    <t>1层</t>
  </si>
  <si>
    <t xml:space="preserve">高度8m </t>
  </si>
  <si>
    <t>竹山县宝丰工业园水暖汽配产业链园区厂房及基础设施配套建设项目C1、C2、C3、C4厂房</t>
  </si>
  <si>
    <t>建字第420323202100031</t>
  </si>
  <si>
    <r>
      <rPr>
        <sz val="9"/>
        <rFont val="宋体"/>
        <charset val="134"/>
        <scheme val="minor"/>
      </rPr>
      <t>1.12（计容面积21536.54㎡高度</t>
    </r>
    <r>
      <rPr>
        <sz val="9"/>
        <rFont val="Arial"/>
        <charset val="134"/>
      </rPr>
      <t>≥</t>
    </r>
    <r>
      <rPr>
        <sz val="9"/>
        <rFont val="宋体"/>
        <charset val="134"/>
        <scheme val="minor"/>
      </rPr>
      <t>8m按2倍计算）</t>
    </r>
  </si>
  <si>
    <t>建字第420323202100033</t>
  </si>
  <si>
    <t>1（计容面积14946.8㎡高度≥8m按2倍计算）</t>
  </si>
  <si>
    <t>建字第420323202100034</t>
  </si>
  <si>
    <t>0.67（计容面积5359.45㎡高度≥8m按2倍计算）</t>
  </si>
  <si>
    <t>建字第420323202100035</t>
  </si>
  <si>
    <t>1.37（计容面积27448.21㎡高度≥8m按2倍计算）</t>
  </si>
  <si>
    <t>1层厂房、研发楼4层、宿色7层</t>
  </si>
  <si>
    <t>1层（宿舍）</t>
  </si>
  <si>
    <t>十堰市明天房地产开发有限公司</t>
  </si>
  <si>
    <t>胡雄</t>
  </si>
  <si>
    <t>竹山县上庸茶城1、2茶城1、2#酒楼建设项目</t>
  </si>
  <si>
    <t>竹山县潘口乡小漩居委会</t>
  </si>
  <si>
    <t>建字第420323201800041</t>
  </si>
  <si>
    <t>2.8（计容面积25626.06㎡,1层层高6m按10.5倍计算）</t>
  </si>
  <si>
    <t>未核实</t>
  </si>
  <si>
    <t>12.3-16.2m</t>
  </si>
  <si>
    <t>竹山县中医医院迁建一期综合楼项目</t>
  </si>
  <si>
    <t>竹山县城关镇莲花村杜家沟8组</t>
  </si>
  <si>
    <t>建字第420323201800024</t>
  </si>
  <si>
    <t>医疗卫生用地</t>
  </si>
  <si>
    <t>2021.10.18</t>
  </si>
  <si>
    <t>湖北秦阳嘉苑房地产开发有限公司</t>
  </si>
  <si>
    <t>向宝霞</t>
  </si>
  <si>
    <t>竹山县秦古镇秦阳嘉苑商住楼项目</t>
  </si>
  <si>
    <t>竹山县秦古镇富康路276号</t>
  </si>
  <si>
    <t>建字第420323202000007</t>
  </si>
  <si>
    <t>3648.12计容</t>
  </si>
  <si>
    <t>建筑高度26.75m</t>
  </si>
  <si>
    <t>竹山虹升置业有限公司</t>
  </si>
  <si>
    <t>姜公胜</t>
  </si>
  <si>
    <t>龙山盛景5、20-22#楼</t>
  </si>
  <si>
    <t>竹山县城关镇明清大道198号</t>
  </si>
  <si>
    <t>建字第420323201900014</t>
  </si>
  <si>
    <t>地上35518.08㎡,5#、22#地下1409.92㎡（不包含20#、21#地下室）</t>
  </si>
  <si>
    <t>2.82   计容面积35518.08㎡（建筑总面积36928㎡，其中5#地上7058.17㎡，地下437.38㎡,20#地上7366.16㎡,22#地上14007.75㎡，地下972.54㎡）</t>
  </si>
  <si>
    <t>幼儿园（其他项目整体竣工统一核实）</t>
  </si>
  <si>
    <t>建筑高度49.3m</t>
  </si>
  <si>
    <t>2021.12.1</t>
  </si>
  <si>
    <t>郑秋</t>
  </si>
  <si>
    <t>金龙凤凰城二期梧桐墅、1#、2#、3#，翠竹园2#、甘泉苑7#楼</t>
  </si>
  <si>
    <t>竹山县城关镇莲花村9组</t>
  </si>
  <si>
    <t>建字第420323201800042</t>
  </si>
  <si>
    <t>地上24613.6㎡</t>
  </si>
  <si>
    <t>2.2（计容面积24613.6㎡，甘泉苑7#14069.37㎡，翠竹园2#7805.38㎡，梧桐墅1-3#2738.85㎡）</t>
  </si>
  <si>
    <t xml:space="preserve">商住用地 </t>
  </si>
  <si>
    <t>酒店、幼儿园（其他项目整体竣工统一核实）</t>
  </si>
  <si>
    <t>梧桐墅1-3#4层，翠竹园2#、甘泉苑7#17层</t>
  </si>
  <si>
    <t>建筑高度49.6m</t>
  </si>
  <si>
    <t>竹山县水暖汽配产业链园区厂房基础配套设施C5厂房建设项目</t>
  </si>
  <si>
    <t>建字第420323201800038</t>
  </si>
  <si>
    <t>地上1808.38㎡</t>
  </si>
  <si>
    <t>1.0（计容面积3617.76㎡层高超过8米按两层计算）</t>
  </si>
  <si>
    <t>建筑高度9m</t>
  </si>
  <si>
    <t>2021.12.13</t>
  </si>
  <si>
    <t>竹山县上庸茶城华美达酒店及附属和5#、6#商住楼</t>
  </si>
  <si>
    <t>竹山县潘口乡小漩居委会二组109号</t>
  </si>
  <si>
    <t>建字第420323202000002建字第420323202000004建字第420323202100004</t>
  </si>
  <si>
    <t>地上5、6#楼28161.74㎡，酒店11104.05㎡，地下4145.74㎡；地上住宅25层，酒店12层，地下1层</t>
  </si>
  <si>
    <t>2.8（计容面积39265.79㎡）</t>
  </si>
  <si>
    <t>幼儿园</t>
  </si>
  <si>
    <t>5、6#楼28161.74㎡，酒店11104.05㎡，地下4145.74㎡；地上住宅25层，酒店12层，地下1层</t>
  </si>
  <si>
    <t>4145.74㎡</t>
  </si>
  <si>
    <t>住宅25层，酒店12层</t>
  </si>
  <si>
    <t>5#6#78.5m，酒店49.2m</t>
  </si>
  <si>
    <t>2021.12.30</t>
  </si>
  <si>
    <t>竹山国际绿松石城21、22#楼</t>
  </si>
  <si>
    <t>建字地42032320110007</t>
  </si>
  <si>
    <t>16421.22㎡（地上21#9204.5㎡,22#7216.72㎡，地上4层，地下0层）</t>
  </si>
  <si>
    <t>1.48（计容面积16421.22㎡）</t>
  </si>
  <si>
    <t>21#9204.5㎡,22#7216.72㎡，21#、22#地上4层，地下0层</t>
  </si>
  <si>
    <t xml:space="preserve">21#16.5m 22#15.9m </t>
  </si>
  <si>
    <t>2021.12.31</t>
  </si>
  <si>
    <t>竹山县自规局规划条件核实业务台账（2022年）</t>
  </si>
  <si>
    <t>南门医养结合多业态产业园A地块16#楼</t>
  </si>
  <si>
    <t>竹山县城关镇人民路37号</t>
  </si>
  <si>
    <t>建字地42323201800025</t>
  </si>
  <si>
    <t>地上54094.84㎡（商业裙房22518.62㎡、酒店7798.44㎡、住宅22054.34㎡、转换层826.04㎡住宅架空层769.4㎡、公变配电128㎡）；地下8859.34</t>
  </si>
  <si>
    <t xml:space="preserve">高度96.5m </t>
  </si>
  <si>
    <t>2022.1.14</t>
  </si>
  <si>
    <t>竹山县同相天然气利用工程竹山综合站（值班室、泵房）建设工程</t>
  </si>
  <si>
    <t>建字地420323202100036</t>
  </si>
  <si>
    <t>地上219.28㎡（管理用房189.08㎡、泵房30.2㎡）</t>
  </si>
  <si>
    <t>0.038（计容面积218.28㎡消防水池、配电箱不计算面积）</t>
  </si>
  <si>
    <t>值班室地上2层，泵房1层</t>
  </si>
  <si>
    <t xml:space="preserve">高度8m  </t>
  </si>
  <si>
    <t>中国石化销售股份有限公司竹山石油分公司</t>
  </si>
  <si>
    <t>竹山县麻家渡加油站</t>
  </si>
  <si>
    <t>竹山县麻家渡营盘河村</t>
  </si>
  <si>
    <t>建字地420323202100011</t>
  </si>
  <si>
    <t>地上341.35㎡（管理用房180.35㎡、站棚126㎡、洗车房35㎡）</t>
  </si>
  <si>
    <t>0.072（计容面积341.35㎡、加油站站棚算一半面积126㎡）</t>
  </si>
  <si>
    <t xml:space="preserve">高度4.05m </t>
  </si>
  <si>
    <t>2022.1.24</t>
  </si>
  <si>
    <t>湖北和顺达电商物流有限公司</t>
  </si>
  <si>
    <t>卢亮</t>
  </si>
  <si>
    <t>竹山县秦古镇和顺华府商住楼建设项目</t>
  </si>
  <si>
    <t>建字地420323201900033</t>
  </si>
  <si>
    <t>地上3895.73㎡（综合楼6层3895.73㎡）</t>
  </si>
  <si>
    <t>暂不核实</t>
  </si>
  <si>
    <t xml:space="preserve">高度23.1m </t>
  </si>
  <si>
    <t>2022.1.25</t>
  </si>
  <si>
    <t>竹山县城关镇大街农贸市场安置房</t>
  </si>
  <si>
    <t>竹山县城关镇大街社区（原武装部片区）</t>
  </si>
  <si>
    <t>建字第420323202000034</t>
  </si>
  <si>
    <t>地上19333.11㎡（住宅13839.43㎡，农贸市场4693.06㎡，管理用房211.73㎡，架空层588.89㎡）；地下7305.11㎡</t>
  </si>
  <si>
    <t>停车位地上16个，地下173个</t>
  </si>
  <si>
    <t xml:space="preserve">高度79.9m </t>
  </si>
  <si>
    <t>2022.2.16</t>
  </si>
  <si>
    <t>竹山县棚户区改造建设项目（潘口乡小漩村柿湾安置房）</t>
  </si>
  <si>
    <t>建字第420323202100010</t>
  </si>
  <si>
    <t>地上16708.82㎡（住宅16702.73㎡，农贸市场4693.06㎡，保安亭6.09㎡）；地下9053.48㎡</t>
  </si>
  <si>
    <t>居住用地</t>
  </si>
  <si>
    <t>停车位地上0个，地下171个</t>
  </si>
  <si>
    <t xml:space="preserve">高度54m </t>
  </si>
  <si>
    <t>纪星宇</t>
  </si>
  <si>
    <t>竹山县溢水东川加油站</t>
  </si>
  <si>
    <t>竹山县溢水镇涧构村一组</t>
  </si>
  <si>
    <t>建字第420323202100039</t>
  </si>
  <si>
    <t>地上410㎡（管理用房176㎡，站棚224㎡</t>
  </si>
  <si>
    <t>2022.3.23</t>
  </si>
  <si>
    <t>竹山县擂鼓液化气站建设项目</t>
  </si>
  <si>
    <t>竹山县擂鼓镇西河村</t>
  </si>
  <si>
    <t>建字第420323202100032</t>
  </si>
  <si>
    <t>本次验收建筑面积256平方米㎡（辅助用房90㎡、消防池66㎡，消防泵房30㎡，生产用房70㎡）</t>
  </si>
  <si>
    <t>高度4m</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</si>
</sst>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mm/dd/yy"/>
  </numFmts>
  <fonts count="60">
    <font>
      <sz val="11"/>
      <color theme="1"/>
      <name val="宋体"/>
      <charset val="134"/>
      <scheme val="minor"/>
    </font>
    <font>
      <b/>
      <sz val="24"/>
      <name val="宋体"/>
      <charset val="134"/>
    </font>
    <font>
      <b/>
      <sz val="9"/>
      <name val="宋体"/>
      <charset val="134"/>
    </font>
    <font>
      <sz val="9"/>
      <name val="宋体"/>
      <charset val="134"/>
      <scheme val="minor"/>
    </font>
    <font>
      <sz val="9"/>
      <name val="宋体"/>
      <charset val="134"/>
    </font>
    <font>
      <sz val="9"/>
      <name val="宋体"/>
      <charset val="0"/>
    </font>
    <font>
      <sz val="9"/>
      <color rgb="FFFF0000"/>
      <name val="宋体"/>
      <charset val="134"/>
      <scheme val="minor"/>
    </font>
    <font>
      <sz val="9"/>
      <color theme="1"/>
      <name val="宋体"/>
      <charset val="134"/>
      <scheme val="minor"/>
    </font>
    <font>
      <b/>
      <sz val="9"/>
      <color theme="1"/>
      <name val="宋体"/>
      <charset val="134"/>
      <scheme val="minor"/>
    </font>
    <font>
      <sz val="8"/>
      <name val="宋体"/>
      <charset val="134"/>
      <scheme val="minor"/>
    </font>
    <font>
      <sz val="11"/>
      <name val="宋体"/>
      <charset val="134"/>
      <scheme val="minor"/>
    </font>
    <font>
      <sz val="11"/>
      <color rgb="FFFF0000"/>
      <name val="宋体"/>
      <charset val="134"/>
      <scheme val="minor"/>
    </font>
    <font>
      <sz val="9"/>
      <color theme="1"/>
      <name val="宋体"/>
      <charset val="134"/>
    </font>
    <font>
      <sz val="9"/>
      <color rgb="FF000000"/>
      <name val="宋体"/>
      <charset val="134"/>
    </font>
    <font>
      <sz val="10"/>
      <color rgb="FF000000"/>
      <name val="宋体"/>
      <charset val="134"/>
    </font>
    <font>
      <sz val="10"/>
      <color theme="1"/>
      <name val="宋体"/>
      <charset val="134"/>
      <scheme val="minor"/>
    </font>
    <font>
      <sz val="10"/>
      <color rgb="FFFF0000"/>
      <name val="宋体"/>
      <charset val="134"/>
      <scheme val="minor"/>
    </font>
    <font>
      <sz val="10"/>
      <color rgb="FFFF0000"/>
      <name val="宋体"/>
      <charset val="134"/>
    </font>
    <font>
      <sz val="9"/>
      <color rgb="FFFF0000"/>
      <name val="宋体"/>
      <charset val="134"/>
    </font>
    <font>
      <b/>
      <sz val="18"/>
      <color theme="1"/>
      <name val="仿宋"/>
      <charset val="134"/>
    </font>
    <font>
      <sz val="8"/>
      <color theme="1"/>
      <name val="宋体"/>
      <charset val="134"/>
      <scheme val="minor"/>
    </font>
    <font>
      <sz val="10"/>
      <name val="宋体"/>
      <charset val="134"/>
      <scheme val="minor"/>
    </font>
    <font>
      <sz val="8"/>
      <color rgb="FFFF0000"/>
      <name val="宋体"/>
      <charset val="134"/>
    </font>
    <font>
      <b/>
      <sz val="10"/>
      <name val="宋体"/>
      <charset val="134"/>
    </font>
    <font>
      <sz val="6"/>
      <color rgb="FFFF0000"/>
      <name val="宋体"/>
      <charset val="134"/>
    </font>
    <font>
      <sz val="10"/>
      <name val="宋体"/>
      <charset val="134"/>
    </font>
    <font>
      <b/>
      <sz val="22"/>
      <color theme="1"/>
      <name val="宋体"/>
      <charset val="134"/>
      <scheme val="minor"/>
    </font>
    <font>
      <b/>
      <sz val="22"/>
      <color theme="1"/>
      <name val="仿宋"/>
      <charset val="134"/>
    </font>
    <font>
      <b/>
      <sz val="10"/>
      <color rgb="FFFF0000"/>
      <name val="宋体"/>
      <charset val="134"/>
      <scheme val="minor"/>
    </font>
    <font>
      <sz val="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Arial"/>
      <charset val="0"/>
    </font>
    <font>
      <sz val="9"/>
      <name val="SimSun"/>
      <charset val="134"/>
    </font>
    <font>
      <sz val="9"/>
      <name val="Times New Roman"/>
      <charset val="134"/>
    </font>
    <font>
      <sz val="9"/>
      <name val="Arial"/>
      <charset val="134"/>
    </font>
    <font>
      <sz val="18"/>
      <name val="宋体"/>
      <charset val="134"/>
    </font>
    <font>
      <sz val="8"/>
      <color theme="1"/>
      <name val="SimSun"/>
      <charset val="134"/>
    </font>
    <font>
      <sz val="9"/>
      <color theme="1"/>
      <name val="SimSun"/>
      <charset val="134"/>
    </font>
    <font>
      <sz val="8"/>
      <color rgb="FFFF0000"/>
      <name val="Calibri"/>
      <charset val="134"/>
    </font>
    <font>
      <sz val="8"/>
      <color rgb="FFFF0000"/>
      <name val="Arial"/>
      <charset val="134"/>
    </font>
    <font>
      <sz val="9"/>
      <color rgb="FFFF0000"/>
      <name val="SimSu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7" fillId="0" borderId="0" applyNumberFormat="0" applyFill="0" applyBorder="0" applyAlignment="0" applyProtection="0">
      <alignment vertical="center"/>
    </xf>
    <xf numFmtId="0" fontId="38" fillId="5" borderId="12" applyNumberFormat="0" applyAlignment="0" applyProtection="0">
      <alignment vertical="center"/>
    </xf>
    <xf numFmtId="0" fontId="39" fillId="6" borderId="13" applyNumberFormat="0" applyAlignment="0" applyProtection="0">
      <alignment vertical="center"/>
    </xf>
    <xf numFmtId="0" fontId="40" fillId="6" borderId="12" applyNumberFormat="0" applyAlignment="0" applyProtection="0">
      <alignment vertical="center"/>
    </xf>
    <xf numFmtId="0" fontId="41" fillId="7" borderId="14" applyNumberFormat="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cellStyleXfs>
  <cellXfs count="149">
    <xf numFmtId="0" fontId="0" fillId="0" borderId="0" xfId="0">
      <alignment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lignment vertical="center"/>
    </xf>
    <xf numFmtId="0" fontId="4" fillId="0" borderId="2"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0" xfId="0" applyFont="1" applyFill="1" applyBorder="1" applyAlignment="1">
      <alignment wrapText="1"/>
    </xf>
    <xf numFmtId="0" fontId="3" fillId="0" borderId="1" xfId="0" applyFont="1" applyBorder="1" applyAlignment="1">
      <alignment vertical="center" wrapText="1"/>
    </xf>
    <xf numFmtId="0" fontId="4" fillId="0" borderId="1" xfId="0" applyFont="1" applyBorder="1" applyAlignment="1">
      <alignment horizontal="justify" vertical="center"/>
    </xf>
    <xf numFmtId="0" fontId="3" fillId="2" borderId="1" xfId="0" applyFont="1" applyFill="1" applyBorder="1">
      <alignment vertical="center"/>
    </xf>
    <xf numFmtId="0" fontId="3" fillId="2" borderId="1" xfId="0" applyFont="1" applyFill="1" applyBorder="1" applyAlignment="1">
      <alignment horizontal="center" vertical="center" wrapText="1"/>
    </xf>
    <xf numFmtId="0" fontId="4" fillId="0" borderId="0" xfId="0" applyFont="1" applyAlignment="1">
      <alignment horizontal="justify" vertical="center"/>
    </xf>
    <xf numFmtId="0" fontId="6" fillId="0" borderId="1" xfId="0" applyFont="1" applyBorder="1">
      <alignment vertical="center"/>
    </xf>
    <xf numFmtId="0" fontId="6" fillId="0" borderId="1" xfId="0" applyFont="1" applyBorder="1" applyAlignment="1">
      <alignment horizontal="center" vertical="center" wrapText="1"/>
    </xf>
    <xf numFmtId="0" fontId="7" fillId="0" borderId="1" xfId="0" applyFont="1" applyBorder="1">
      <alignment vertical="center"/>
    </xf>
    <xf numFmtId="0" fontId="7" fillId="0" borderId="1" xfId="0" applyFont="1" applyBorder="1" applyAlignment="1">
      <alignment horizontal="center" vertical="center"/>
    </xf>
    <xf numFmtId="0" fontId="8" fillId="0" borderId="1" xfId="0" applyFont="1" applyBorder="1" applyAlignment="1">
      <alignment vertical="center" wrapText="1"/>
    </xf>
    <xf numFmtId="0" fontId="9" fillId="0" borderId="1" xfId="0" applyFont="1" applyBorder="1" applyAlignment="1">
      <alignment horizontal="left" vertical="center" wrapText="1"/>
    </xf>
    <xf numFmtId="176" fontId="3" fillId="0" borderId="1" xfId="0" applyNumberFormat="1" applyFont="1" applyBorder="1" applyAlignment="1">
      <alignment vertical="center" wrapText="1"/>
    </xf>
    <xf numFmtId="14" fontId="3"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0" fillId="0" borderId="0" xfId="0" applyFont="1">
      <alignment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0" fontId="11"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Fill="1" applyBorder="1" applyAlignment="1">
      <alignment horizontal="center" vertical="center"/>
    </xf>
    <xf numFmtId="176" fontId="7"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4" fillId="0" borderId="1" xfId="49" applyFont="1" applyBorder="1" applyAlignment="1">
      <alignment horizontal="center" vertical="center" wrapText="1"/>
    </xf>
    <xf numFmtId="0" fontId="12" fillId="0" borderId="1" xfId="0" applyFont="1" applyBorder="1" applyAlignment="1">
      <alignment horizontal="justify" vertical="center" wrapText="1"/>
    </xf>
    <xf numFmtId="0" fontId="13" fillId="0" borderId="1" xfId="0" applyFont="1" applyBorder="1" applyAlignment="1">
      <alignment horizontal="justify" vertical="center"/>
    </xf>
    <xf numFmtId="0" fontId="13" fillId="0" borderId="1" xfId="0" applyFont="1" applyBorder="1" applyAlignment="1">
      <alignment horizontal="right" vertical="center" wrapText="1"/>
    </xf>
    <xf numFmtId="176" fontId="7" fillId="0" borderId="1" xfId="0" applyNumberFormat="1" applyFont="1" applyBorder="1">
      <alignment vertical="center"/>
    </xf>
    <xf numFmtId="0" fontId="14" fillId="0" borderId="1" xfId="0" applyFont="1" applyBorder="1" applyAlignment="1">
      <alignment horizontal="justify" vertical="center"/>
    </xf>
    <xf numFmtId="0" fontId="13" fillId="0" borderId="2" xfId="0" applyFont="1" applyBorder="1" applyAlignment="1">
      <alignment horizontal="justify" vertical="center"/>
    </xf>
    <xf numFmtId="0" fontId="6" fillId="0" borderId="1" xfId="0" applyFont="1" applyBorder="1" applyAlignment="1">
      <alignment vertical="center" wrapText="1"/>
    </xf>
    <xf numFmtId="176" fontId="6" fillId="0" borderId="1" xfId="0" applyNumberFormat="1" applyFont="1" applyBorder="1" applyAlignment="1">
      <alignment vertical="center" wrapText="1"/>
    </xf>
    <xf numFmtId="176" fontId="6" fillId="0" borderId="1" xfId="0" applyNumberFormat="1" applyFont="1" applyBorder="1">
      <alignment vertical="center"/>
    </xf>
    <xf numFmtId="176" fontId="3" fillId="0" borderId="1" xfId="0" applyNumberFormat="1" applyFont="1" applyBorder="1">
      <alignment vertical="center"/>
    </xf>
    <xf numFmtId="0" fontId="4" fillId="0" borderId="1" xfId="0" applyFont="1" applyBorder="1" applyAlignment="1">
      <alignment horizontal="justify" vertical="center" wrapText="1"/>
    </xf>
    <xf numFmtId="0" fontId="1" fillId="0" borderId="0" xfId="0" applyFont="1" applyFill="1" applyAlignment="1">
      <alignment horizontal="center" vertical="center"/>
    </xf>
    <xf numFmtId="49" fontId="13" fillId="0" borderId="1" xfId="0" applyNumberFormat="1" applyFont="1" applyBorder="1" applyAlignment="1">
      <alignment horizontal="justify" vertical="center"/>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horizontal="justify" vertical="center"/>
    </xf>
    <xf numFmtId="0" fontId="18" fillId="0" borderId="1" xfId="0" applyFont="1" applyBorder="1" applyAlignment="1">
      <alignment horizontal="justify" vertical="center"/>
    </xf>
    <xf numFmtId="0" fontId="19" fillId="0" borderId="0" xfId="0" applyFont="1" applyBorder="1" applyAlignment="1">
      <alignment horizontal="center" vertical="center" wrapText="1"/>
    </xf>
    <xf numFmtId="0" fontId="8"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176" fontId="6"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3" xfId="0" applyFont="1" applyBorder="1" applyAlignment="1">
      <alignment horizontal="center" vertical="center"/>
    </xf>
    <xf numFmtId="0" fontId="7"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7" fillId="0" borderId="3" xfId="0" applyNumberFormat="1" applyFont="1" applyBorder="1" applyAlignment="1">
      <alignment horizontal="center" vertical="center"/>
    </xf>
    <xf numFmtId="0" fontId="7" fillId="0" borderId="3" xfId="0" applyNumberFormat="1" applyFont="1" applyBorder="1" applyAlignment="1">
      <alignment horizontal="center" vertical="center" wrapText="1"/>
    </xf>
    <xf numFmtId="0" fontId="13" fillId="0" borderId="3" xfId="0" applyNumberFormat="1" applyFont="1" applyBorder="1" applyAlignment="1">
      <alignment horizontal="center" vertical="center"/>
    </xf>
    <xf numFmtId="0" fontId="9"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NumberFormat="1" applyFont="1" applyBorder="1" applyAlignment="1">
      <alignment horizontal="center" vertical="center"/>
    </xf>
    <xf numFmtId="0"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13" fillId="0" borderId="4" xfId="0" applyFont="1" applyBorder="1" applyAlignment="1">
      <alignment horizontal="justify" vertical="center" wrapText="1"/>
    </xf>
    <xf numFmtId="176" fontId="7" fillId="0" borderId="1" xfId="0" applyNumberFormat="1" applyFont="1" applyBorder="1" applyAlignment="1">
      <alignment horizontal="left" vertical="center" wrapText="1"/>
    </xf>
    <xf numFmtId="0" fontId="13" fillId="0" borderId="1" xfId="0" applyFont="1" applyBorder="1" applyAlignment="1">
      <alignment horizontal="justify" vertical="center" wrapText="1"/>
    </xf>
    <xf numFmtId="49" fontId="6" fillId="0" borderId="1" xfId="0" applyNumberFormat="1" applyFont="1" applyBorder="1" applyAlignment="1">
      <alignment horizontal="left" vertical="center" wrapText="1"/>
    </xf>
    <xf numFmtId="176" fontId="6"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0" fontId="22" fillId="0" borderId="0" xfId="0" applyFont="1" applyAlignment="1">
      <alignment horizontal="justify" vertical="center"/>
    </xf>
    <xf numFmtId="49" fontId="6" fillId="0" borderId="1" xfId="0" applyNumberFormat="1" applyFont="1" applyBorder="1" applyAlignment="1">
      <alignment vertical="center" wrapText="1"/>
    </xf>
    <xf numFmtId="0" fontId="7" fillId="0" borderId="1" xfId="0" applyNumberFormat="1" applyFont="1" applyBorder="1" applyAlignment="1">
      <alignment horizontal="center" vertical="center"/>
    </xf>
    <xf numFmtId="0" fontId="7" fillId="0" borderId="3" xfId="0" applyFont="1" applyBorder="1" applyAlignment="1">
      <alignment horizontal="left" vertical="center" wrapText="1"/>
    </xf>
    <xf numFmtId="0" fontId="6" fillId="0" borderId="1" xfId="0" applyNumberFormat="1" applyFont="1" applyBorder="1" applyAlignment="1">
      <alignment horizontal="center" vertical="center" wrapText="1"/>
    </xf>
    <xf numFmtId="0" fontId="23" fillId="0" borderId="0" xfId="0" applyFont="1" applyFill="1" applyBorder="1" applyAlignment="1">
      <alignment horizontal="center" vertical="center"/>
    </xf>
    <xf numFmtId="0" fontId="15" fillId="0" borderId="1" xfId="0" applyFont="1" applyBorder="1" applyAlignment="1">
      <alignment horizontal="left" vertical="center" wrapText="1"/>
    </xf>
    <xf numFmtId="0" fontId="10"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NumberFormat="1" applyFont="1" applyBorder="1" applyAlignment="1">
      <alignment horizontal="center" vertical="center" wrapText="1"/>
    </xf>
    <xf numFmtId="176" fontId="6" fillId="0" borderId="0" xfId="0" applyNumberFormat="1" applyFont="1" applyAlignment="1">
      <alignment horizontal="center" vertical="center"/>
    </xf>
    <xf numFmtId="0" fontId="24" fillId="0" borderId="0" xfId="0" applyFont="1" applyAlignment="1">
      <alignment horizontal="justify" vertical="center"/>
    </xf>
    <xf numFmtId="176" fontId="6" fillId="0" borderId="3" xfId="0" applyNumberFormat="1" applyFont="1" applyBorder="1" applyAlignment="1">
      <alignment horizontal="center" vertical="center"/>
    </xf>
    <xf numFmtId="0" fontId="18" fillId="0" borderId="3" xfId="0" applyFont="1" applyBorder="1" applyAlignment="1">
      <alignment horizontal="center" vertical="center"/>
    </xf>
    <xf numFmtId="176" fontId="7" fillId="0" borderId="3" xfId="0" applyNumberFormat="1" applyFont="1" applyBorder="1" applyAlignment="1">
      <alignment horizontal="center" vertical="center"/>
    </xf>
    <xf numFmtId="58" fontId="6" fillId="0" borderId="1" xfId="0" applyNumberFormat="1" applyFont="1" applyBorder="1">
      <alignment vertical="center"/>
    </xf>
    <xf numFmtId="49" fontId="0" fillId="0" borderId="0" xfId="0" applyNumberFormat="1" applyAlignment="1">
      <alignment horizontal="center" vertical="center" wrapText="1"/>
    </xf>
    <xf numFmtId="0" fontId="0" fillId="0" borderId="1" xfId="0" applyBorder="1" applyAlignment="1">
      <alignment vertical="center" wrapText="1"/>
    </xf>
    <xf numFmtId="0" fontId="3" fillId="0" borderId="5" xfId="0" applyFont="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Border="1">
      <alignment vertical="center"/>
    </xf>
    <xf numFmtId="0" fontId="4" fillId="0" borderId="1" xfId="0" applyFont="1" applyFill="1" applyBorder="1" applyAlignment="1">
      <alignment vertical="center"/>
    </xf>
    <xf numFmtId="0" fontId="10" fillId="0" borderId="1" xfId="0" applyFont="1" applyBorder="1">
      <alignment vertical="center"/>
    </xf>
    <xf numFmtId="0" fontId="11" fillId="0" borderId="1" xfId="0" applyFont="1" applyBorder="1">
      <alignment vertical="center"/>
    </xf>
    <xf numFmtId="0" fontId="0" fillId="0" borderId="1" xfId="0"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7" fillId="0" borderId="0" xfId="0" applyFont="1" applyBorder="1" applyAlignment="1">
      <alignment horizontal="center" vertical="center" wrapText="1"/>
    </xf>
    <xf numFmtId="49" fontId="8" fillId="0" borderId="1" xfId="0" applyNumberFormat="1" applyFont="1" applyBorder="1" applyAlignment="1">
      <alignment horizontal="center" vertical="center" wrapText="1"/>
    </xf>
    <xf numFmtId="176" fontId="7" fillId="0" borderId="5" xfId="0" applyNumberFormat="1" applyFont="1" applyBorder="1" applyAlignment="1">
      <alignment vertical="center" wrapText="1"/>
    </xf>
    <xf numFmtId="0" fontId="7" fillId="0" borderId="5" xfId="0" applyFont="1" applyBorder="1" applyAlignment="1">
      <alignment horizontal="center" vertical="center" wrapText="1"/>
    </xf>
    <xf numFmtId="0" fontId="0" fillId="0" borderId="5" xfId="0" applyBorder="1" applyAlignment="1">
      <alignment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 fillId="0" borderId="5" xfId="0" applyFont="1" applyFill="1" applyBorder="1" applyAlignment="1">
      <alignment horizontal="center" vertical="center" wrapText="1"/>
    </xf>
    <xf numFmtId="0" fontId="6" fillId="0" borderId="0" xfId="0" applyFont="1">
      <alignment vertical="center"/>
    </xf>
    <xf numFmtId="0" fontId="26" fillId="0" borderId="2" xfId="0" applyFont="1" applyBorder="1" applyAlignment="1">
      <alignment horizontal="center" vertical="center" wrapText="1"/>
    </xf>
    <xf numFmtId="0" fontId="13" fillId="0" borderId="0" xfId="0" applyFont="1" applyAlignment="1">
      <alignment horizontal="justify" vertical="center"/>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11" fillId="0" borderId="1" xfId="0" applyFont="1" applyBorder="1" applyAlignment="1">
      <alignment horizontal="left" vertical="center" wrapText="1"/>
    </xf>
    <xf numFmtId="49" fontId="0" fillId="0" borderId="1" xfId="0" applyNumberFormat="1" applyBorder="1">
      <alignment vertical="center"/>
    </xf>
    <xf numFmtId="49" fontId="0" fillId="0" borderId="0" xfId="0" applyNumberFormat="1">
      <alignment vertical="center"/>
    </xf>
    <xf numFmtId="176" fontId="29" fillId="0" borderId="1" xfId="0" applyNumberFormat="1" applyFont="1" applyBorder="1" applyAlignment="1">
      <alignment horizontal="left" vertical="center" wrapText="1"/>
    </xf>
    <xf numFmtId="49" fontId="0" fillId="0" borderId="1" xfId="0" applyNumberFormat="1" applyBorder="1" applyAlignment="1">
      <alignment horizontal="center" vertical="center" wrapText="1"/>
    </xf>
    <xf numFmtId="0" fontId="6" fillId="0" borderId="0" xfId="0" applyFont="1" applyAlignment="1">
      <alignment horizontal="left" vertical="center" wrapText="1"/>
    </xf>
    <xf numFmtId="0" fontId="11" fillId="0" borderId="1" xfId="0" applyFont="1" applyBorder="1" applyAlignment="1">
      <alignment vertical="center" wrapText="1"/>
    </xf>
    <xf numFmtId="177" fontId="7" fillId="0" borderId="1" xfId="0" applyNumberFormat="1" applyFont="1" applyBorder="1" applyAlignment="1">
      <alignment vertical="center" wrapText="1"/>
    </xf>
    <xf numFmtId="0" fontId="7" fillId="0" borderId="1" xfId="0"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6" fillId="0" borderId="1" xfId="0" applyFont="1" applyBorder="1" applyAlignment="1" quotePrefix="1">
      <alignment horizontal="center" vertical="center" wrapText="1"/>
    </xf>
    <xf numFmtId="0" fontId="3" fillId="0" borderId="1" xfId="0" applyFont="1" applyBorder="1" applyAlignment="1" quotePrefix="1">
      <alignment horizontal="left" vertical="center" wrapText="1"/>
    </xf>
    <xf numFmtId="0" fontId="29" fillId="0" borderId="1" xfId="0" applyFont="1" applyBorder="1" applyAlignment="1" quotePrefix="1">
      <alignment horizontal="left" vertical="center" wrapText="1"/>
    </xf>
    <xf numFmtId="0" fontId="6" fillId="0" borderId="1" xfId="0" applyFont="1" applyBorder="1" applyAlignment="1" quotePrefix="1">
      <alignment horizontal="left" vertical="center" wrapText="1"/>
    </xf>
    <xf numFmtId="0" fontId="3" fillId="0" borderId="3" xfId="0" applyFont="1" applyBorder="1" applyAlignment="1" quotePrefix="1">
      <alignment horizontal="center" vertical="center" wrapText="1"/>
    </xf>
    <xf numFmtId="0" fontId="6" fillId="0" borderId="3"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250</xdr:col>
      <xdr:colOff>648970</xdr:colOff>
      <xdr:row>38</xdr:row>
      <xdr:rowOff>279400</xdr:rowOff>
    </xdr:from>
    <xdr:to>
      <xdr:col>273</xdr:col>
      <xdr:colOff>115570</xdr:colOff>
      <xdr:row>55</xdr:row>
      <xdr:rowOff>0</xdr:rowOff>
    </xdr:to>
    <xdr:pic>
      <xdr:nvPicPr>
        <xdr:cNvPr id="2" name="图片 1"/>
        <xdr:cNvPicPr>
          <a:picLocks noChangeAspect="1"/>
        </xdr:cNvPicPr>
      </xdr:nvPicPr>
      <xdr:blipFill>
        <a:blip r:embed="rId1"/>
        <a:stretch>
          <a:fillRect/>
        </a:stretch>
      </xdr:blipFill>
      <xdr:spPr>
        <a:xfrm>
          <a:off x="173403895" y="12319000"/>
          <a:ext cx="15240000" cy="85725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workbookViewId="0">
      <selection activeCell="J27" sqref="J27"/>
    </sheetView>
  </sheetViews>
  <sheetFormatPr defaultColWidth="9" defaultRowHeight="13.5"/>
  <cols>
    <col min="1" max="1" width="5" customWidth="1"/>
    <col min="2" max="2" width="16.75" customWidth="1"/>
    <col min="3" max="3" width="6.375" customWidth="1"/>
    <col min="4" max="4" width="10.25" customWidth="1"/>
    <col min="5" max="5" width="29" customWidth="1"/>
    <col min="6" max="6" width="9.25" customWidth="1"/>
    <col min="7" max="7" width="4.625" hidden="1" customWidth="1"/>
    <col min="8" max="8" width="10.875" customWidth="1"/>
    <col min="9" max="9" width="6.5" customWidth="1"/>
    <col min="10" max="10" width="18.5" customWidth="1"/>
    <col min="11" max="11" width="9.25" customWidth="1"/>
    <col min="12" max="12" width="8.125" customWidth="1"/>
    <col min="13" max="13" width="6.125" customWidth="1"/>
  </cols>
  <sheetData>
    <row r="1" ht="31.5" spans="1:13">
      <c r="A1" s="33" t="s">
        <v>0</v>
      </c>
      <c r="B1" s="1"/>
      <c r="C1" s="33"/>
      <c r="D1" s="33"/>
      <c r="E1" s="1"/>
      <c r="F1" s="33"/>
      <c r="G1" s="33"/>
      <c r="H1" s="33"/>
      <c r="I1" s="33"/>
      <c r="J1" s="33"/>
      <c r="K1" s="33"/>
      <c r="L1" s="33"/>
      <c r="M1" s="33"/>
    </row>
    <row r="2" ht="42" customHeight="1" spans="1:13">
      <c r="A2" s="3" t="s">
        <v>1</v>
      </c>
      <c r="B2" s="3" t="s">
        <v>2</v>
      </c>
      <c r="C2" s="3" t="s">
        <v>3</v>
      </c>
      <c r="D2" s="3" t="s">
        <v>4</v>
      </c>
      <c r="E2" s="3" t="s">
        <v>5</v>
      </c>
      <c r="F2" s="3" t="s">
        <v>6</v>
      </c>
      <c r="G2" s="3" t="s">
        <v>7</v>
      </c>
      <c r="H2" s="3" t="s">
        <v>8</v>
      </c>
      <c r="I2" s="3" t="s">
        <v>9</v>
      </c>
      <c r="J2" s="3" t="s">
        <v>10</v>
      </c>
      <c r="K2" s="3" t="s">
        <v>11</v>
      </c>
      <c r="L2" s="3" t="s">
        <v>12</v>
      </c>
      <c r="M2" s="3" t="s">
        <v>13</v>
      </c>
    </row>
    <row r="3" ht="20" customHeight="1" spans="1:13">
      <c r="A3" s="35">
        <v>1</v>
      </c>
      <c r="B3" s="35" t="s">
        <v>14</v>
      </c>
      <c r="C3" s="35" t="s">
        <v>15</v>
      </c>
      <c r="D3" s="35">
        <v>15997831538</v>
      </c>
      <c r="E3" s="35" t="s">
        <v>16</v>
      </c>
      <c r="F3" s="34">
        <v>43978</v>
      </c>
      <c r="G3" s="35"/>
      <c r="H3" s="34">
        <v>43986</v>
      </c>
      <c r="I3" s="28" t="s">
        <v>17</v>
      </c>
      <c r="J3" s="35" t="s">
        <v>18</v>
      </c>
      <c r="K3" s="35"/>
      <c r="L3" s="34"/>
      <c r="M3" s="35"/>
    </row>
    <row r="4" ht="20" customHeight="1" spans="1:13">
      <c r="A4" s="35">
        <v>2</v>
      </c>
      <c r="B4" s="35" t="s">
        <v>19</v>
      </c>
      <c r="C4" s="35" t="s">
        <v>20</v>
      </c>
      <c r="D4" s="35">
        <v>15997831538</v>
      </c>
      <c r="E4" s="35" t="s">
        <v>21</v>
      </c>
      <c r="F4" s="34">
        <v>43992</v>
      </c>
      <c r="G4" s="148"/>
      <c r="H4" s="34">
        <v>43994</v>
      </c>
      <c r="I4" s="28" t="s">
        <v>17</v>
      </c>
      <c r="J4" s="35" t="s">
        <v>22</v>
      </c>
      <c r="K4" s="35"/>
      <c r="L4" s="34"/>
      <c r="M4" s="35"/>
    </row>
    <row r="5" ht="20" customHeight="1" spans="1:13">
      <c r="A5" s="35">
        <v>3</v>
      </c>
      <c r="B5" s="115"/>
      <c r="C5" s="115"/>
      <c r="D5" s="115"/>
      <c r="E5" s="115"/>
      <c r="F5" s="115"/>
      <c r="G5" s="115"/>
      <c r="H5" s="115"/>
      <c r="I5" s="115"/>
      <c r="J5" s="115"/>
      <c r="K5" s="115"/>
      <c r="L5" s="115"/>
      <c r="M5" s="35"/>
    </row>
    <row r="6" ht="20" customHeight="1" spans="1:13">
      <c r="A6" s="35">
        <v>4</v>
      </c>
      <c r="B6" s="35"/>
      <c r="C6" s="35"/>
      <c r="D6" s="35"/>
      <c r="E6" s="35"/>
      <c r="F6" s="34"/>
      <c r="G6" s="35"/>
      <c r="H6" s="34"/>
      <c r="I6" s="35"/>
      <c r="J6" s="35"/>
      <c r="K6" s="35"/>
      <c r="L6" s="35"/>
      <c r="M6" s="35"/>
    </row>
    <row r="7" ht="20" customHeight="1" spans="1:13">
      <c r="A7" s="35">
        <v>5</v>
      </c>
      <c r="B7" s="35"/>
      <c r="C7" s="35"/>
      <c r="D7" s="35"/>
      <c r="E7" s="35"/>
      <c r="F7" s="34"/>
      <c r="G7" s="35"/>
      <c r="H7" s="34"/>
      <c r="I7" s="35"/>
      <c r="J7" s="35"/>
      <c r="K7" s="35"/>
      <c r="L7" s="35"/>
      <c r="M7" s="35"/>
    </row>
    <row r="8" ht="33" customHeight="1" spans="1:13">
      <c r="A8" s="33" t="s">
        <v>23</v>
      </c>
      <c r="B8" s="1"/>
      <c r="C8" s="33"/>
      <c r="D8" s="33"/>
      <c r="E8" s="1"/>
      <c r="F8" s="33"/>
      <c r="G8" s="33"/>
      <c r="H8" s="33"/>
      <c r="I8" s="33"/>
      <c r="J8" s="33"/>
      <c r="K8" s="33"/>
      <c r="L8" s="33"/>
      <c r="M8" s="33"/>
    </row>
    <row r="9" ht="20" customHeight="1" spans="1:13">
      <c r="A9" s="35">
        <v>1</v>
      </c>
      <c r="B9" s="35"/>
      <c r="C9" s="35"/>
      <c r="D9" s="35"/>
      <c r="E9" s="35"/>
      <c r="F9" s="34"/>
      <c r="G9" s="35"/>
      <c r="H9" s="34"/>
      <c r="I9" s="35"/>
      <c r="J9" s="35"/>
      <c r="K9" s="35"/>
      <c r="L9" s="35"/>
      <c r="M9" s="35"/>
    </row>
    <row r="10" ht="20" customHeight="1" spans="1:13">
      <c r="A10" s="35">
        <v>2</v>
      </c>
      <c r="B10" s="35"/>
      <c r="C10" s="35"/>
      <c r="D10" s="35"/>
      <c r="E10" s="35"/>
      <c r="F10" s="34"/>
      <c r="G10" s="35"/>
      <c r="H10" s="34"/>
      <c r="I10" s="35"/>
      <c r="J10" s="35"/>
      <c r="K10" s="35"/>
      <c r="L10" s="35"/>
      <c r="M10" s="35"/>
    </row>
    <row r="11" ht="20" customHeight="1" spans="1:13">
      <c r="A11" s="35">
        <v>3</v>
      </c>
      <c r="B11" s="35"/>
      <c r="C11" s="35"/>
      <c r="D11" s="35"/>
      <c r="E11" s="35"/>
      <c r="F11" s="34"/>
      <c r="G11" s="35"/>
      <c r="H11" s="34"/>
      <c r="I11" s="35"/>
      <c r="J11" s="35"/>
      <c r="K11" s="35"/>
      <c r="L11" s="35"/>
      <c r="M11" s="35"/>
    </row>
    <row r="12" ht="20" customHeight="1" spans="1:13">
      <c r="A12" s="35">
        <v>4</v>
      </c>
      <c r="B12" s="35"/>
      <c r="C12" s="35"/>
      <c r="D12" s="35"/>
      <c r="E12" s="35"/>
      <c r="F12" s="34"/>
      <c r="G12" s="35"/>
      <c r="H12" s="34"/>
      <c r="I12" s="35"/>
      <c r="J12" s="35"/>
      <c r="K12" s="35"/>
      <c r="L12" s="35"/>
      <c r="M12" s="35"/>
    </row>
    <row r="13" ht="20" customHeight="1" spans="1:13">
      <c r="A13" s="35">
        <v>5</v>
      </c>
      <c r="B13" s="35"/>
      <c r="C13" s="35"/>
      <c r="D13" s="35"/>
      <c r="E13" s="35"/>
      <c r="F13" s="34"/>
      <c r="G13" s="35"/>
      <c r="H13" s="34"/>
      <c r="I13" s="35"/>
      <c r="J13" s="35"/>
      <c r="K13" s="35"/>
      <c r="L13" s="35"/>
      <c r="M13" s="35"/>
    </row>
    <row r="14" ht="20" customHeight="1" spans="1:13">
      <c r="A14" s="35">
        <v>6</v>
      </c>
      <c r="B14" s="35"/>
      <c r="C14" s="35"/>
      <c r="D14" s="35"/>
      <c r="E14" s="35"/>
      <c r="F14" s="34"/>
      <c r="G14" s="35"/>
      <c r="H14" s="34"/>
      <c r="I14" s="35"/>
      <c r="J14" s="35"/>
      <c r="K14" s="35"/>
      <c r="L14" s="35"/>
      <c r="M14" s="35"/>
    </row>
    <row r="15" ht="20" customHeight="1" spans="1:13">
      <c r="A15" s="35">
        <v>7</v>
      </c>
      <c r="B15" s="35"/>
      <c r="C15" s="35"/>
      <c r="D15" s="35"/>
      <c r="E15" s="35"/>
      <c r="F15" s="34"/>
      <c r="G15" s="35"/>
      <c r="H15" s="34"/>
      <c r="I15" s="35"/>
      <c r="J15" s="35"/>
      <c r="K15" s="35"/>
      <c r="L15" s="35"/>
      <c r="M15" s="35"/>
    </row>
    <row r="16" ht="20" customHeight="1" spans="1:13">
      <c r="A16" s="35">
        <v>8</v>
      </c>
      <c r="B16" s="35"/>
      <c r="C16" s="35"/>
      <c r="D16" s="35"/>
      <c r="E16" s="35"/>
      <c r="F16" s="34"/>
      <c r="G16" s="35"/>
      <c r="H16" s="34"/>
      <c r="I16" s="35"/>
      <c r="J16" s="35"/>
      <c r="K16" s="35"/>
      <c r="L16" s="35"/>
      <c r="M16" s="35"/>
    </row>
    <row r="17" ht="33" customHeight="1" spans="1:13">
      <c r="A17" s="33" t="s">
        <v>24</v>
      </c>
      <c r="B17" s="1"/>
      <c r="C17" s="33"/>
      <c r="D17" s="33"/>
      <c r="E17" s="1"/>
      <c r="F17" s="33"/>
      <c r="G17" s="33"/>
      <c r="H17" s="33"/>
      <c r="I17" s="33"/>
      <c r="J17" s="33"/>
      <c r="K17" s="33"/>
      <c r="L17" s="33"/>
      <c r="M17" s="33"/>
    </row>
    <row r="18" ht="26" customHeight="1" spans="1:13">
      <c r="A18" s="35">
        <v>1</v>
      </c>
      <c r="B18" s="35" t="s">
        <v>25</v>
      </c>
      <c r="C18" s="35" t="s">
        <v>26</v>
      </c>
      <c r="D18" s="35">
        <v>15897863286</v>
      </c>
      <c r="E18" s="35" t="s">
        <v>27</v>
      </c>
      <c r="F18" s="34">
        <v>44631</v>
      </c>
      <c r="G18" s="35"/>
      <c r="H18" s="34">
        <v>44631</v>
      </c>
      <c r="I18" s="35" t="s">
        <v>17</v>
      </c>
      <c r="J18" s="35" t="s">
        <v>28</v>
      </c>
      <c r="K18" s="35" t="s">
        <v>26</v>
      </c>
      <c r="L18" s="35"/>
      <c r="M18" s="35"/>
    </row>
    <row r="19" ht="20" customHeight="1" spans="1:13">
      <c r="A19" s="35">
        <v>2</v>
      </c>
      <c r="B19" s="88"/>
      <c r="C19" s="35"/>
      <c r="D19" s="35"/>
      <c r="E19" s="35"/>
      <c r="F19" s="34"/>
      <c r="G19" s="35"/>
      <c r="H19" s="34"/>
      <c r="I19" s="35"/>
      <c r="J19" s="35"/>
      <c r="K19" s="35"/>
      <c r="L19" s="35"/>
      <c r="M19" s="35"/>
    </row>
    <row r="20" ht="20" customHeight="1" spans="1:13">
      <c r="A20" s="35">
        <v>3</v>
      </c>
      <c r="B20" s="35"/>
      <c r="C20" s="35"/>
      <c r="D20" s="35"/>
      <c r="E20" s="35"/>
      <c r="F20" s="34"/>
      <c r="G20" s="35"/>
      <c r="H20" s="34"/>
      <c r="I20" s="35"/>
      <c r="J20" s="35"/>
      <c r="K20" s="35"/>
      <c r="L20" s="35"/>
      <c r="M20" s="35"/>
    </row>
    <row r="21" ht="20" customHeight="1" spans="1:13">
      <c r="A21" s="35">
        <v>4</v>
      </c>
      <c r="B21" s="35"/>
      <c r="C21" s="35"/>
      <c r="D21" s="35"/>
      <c r="E21" s="35"/>
      <c r="F21" s="34"/>
      <c r="G21" s="35"/>
      <c r="H21" s="34"/>
      <c r="I21" s="35"/>
      <c r="J21" s="35"/>
      <c r="K21" s="35"/>
      <c r="L21" s="35"/>
      <c r="M21" s="35"/>
    </row>
    <row r="22" ht="31" customHeight="1" spans="1:13">
      <c r="A22" s="35">
        <v>5</v>
      </c>
      <c r="B22" s="88"/>
      <c r="C22" s="88"/>
      <c r="D22" s="93"/>
      <c r="E22" s="88"/>
      <c r="F22" s="45"/>
      <c r="G22" s="44"/>
      <c r="H22" s="45"/>
      <c r="I22" s="44"/>
      <c r="J22" s="44"/>
      <c r="K22" s="88"/>
      <c r="L22" s="88"/>
      <c r="M22" s="35"/>
    </row>
    <row r="23" ht="31" customHeight="1" spans="1:13">
      <c r="A23" s="35"/>
      <c r="B23" s="118"/>
      <c r="C23" s="118"/>
      <c r="D23" s="118"/>
      <c r="E23" s="118"/>
      <c r="F23" s="118"/>
      <c r="G23" s="118"/>
      <c r="H23" s="118"/>
      <c r="I23" s="118"/>
      <c r="J23" s="118"/>
      <c r="K23" s="118"/>
      <c r="L23" s="118"/>
      <c r="M23" s="35"/>
    </row>
    <row r="24" ht="30" customHeight="1" spans="1:13">
      <c r="A24" s="35"/>
      <c r="B24" s="118"/>
      <c r="C24" s="118"/>
      <c r="D24" s="118"/>
      <c r="E24" s="118"/>
      <c r="F24" s="118"/>
      <c r="G24" s="118"/>
      <c r="H24" s="118"/>
      <c r="I24" s="118"/>
      <c r="J24" s="118"/>
      <c r="K24" s="118"/>
      <c r="L24" s="118"/>
      <c r="M24" s="35"/>
    </row>
    <row r="25" ht="28" customHeight="1" spans="1:13">
      <c r="A25" s="35">
        <v>1</v>
      </c>
      <c r="B25" s="88" t="s">
        <v>29</v>
      </c>
      <c r="C25" s="88" t="s">
        <v>30</v>
      </c>
      <c r="D25" s="93" t="s">
        <v>31</v>
      </c>
      <c r="E25" s="88" t="s">
        <v>32</v>
      </c>
      <c r="F25" s="45">
        <v>44670</v>
      </c>
      <c r="G25" s="44"/>
      <c r="H25" s="45"/>
      <c r="I25" s="44"/>
      <c r="J25" s="44" t="s">
        <v>33</v>
      </c>
      <c r="K25" s="88" t="s">
        <v>30</v>
      </c>
      <c r="L25" s="88" t="s">
        <v>34</v>
      </c>
      <c r="M25" s="44"/>
    </row>
    <row r="26" ht="20" customHeight="1" spans="1:13">
      <c r="A26" s="35">
        <v>2</v>
      </c>
      <c r="B26" s="88" t="s">
        <v>29</v>
      </c>
      <c r="C26" s="88" t="s">
        <v>30</v>
      </c>
      <c r="D26" s="93" t="s">
        <v>31</v>
      </c>
      <c r="E26" s="88" t="s">
        <v>35</v>
      </c>
      <c r="F26" s="45">
        <v>44670</v>
      </c>
      <c r="G26" s="44"/>
      <c r="H26" s="45"/>
      <c r="I26" s="44"/>
      <c r="J26" s="44" t="s">
        <v>36</v>
      </c>
      <c r="K26" s="88" t="s">
        <v>30</v>
      </c>
      <c r="L26" s="88" t="s">
        <v>34</v>
      </c>
      <c r="M26" s="44"/>
    </row>
    <row r="27" ht="56.25" spans="1:13">
      <c r="A27" s="35">
        <v>3</v>
      </c>
      <c r="B27" s="44" t="s">
        <v>37</v>
      </c>
      <c r="C27" s="44" t="s">
        <v>38</v>
      </c>
      <c r="D27" s="44">
        <v>18772838410</v>
      </c>
      <c r="E27" s="44" t="s">
        <v>39</v>
      </c>
      <c r="F27" s="45">
        <v>44671</v>
      </c>
      <c r="G27" s="44"/>
      <c r="H27" s="45"/>
      <c r="I27" s="44"/>
      <c r="J27" s="44" t="s">
        <v>40</v>
      </c>
      <c r="K27" s="44" t="s">
        <v>38</v>
      </c>
      <c r="L27" s="88" t="s">
        <v>34</v>
      </c>
      <c r="M27" s="121"/>
    </row>
    <row r="28" ht="56.25" spans="1:13">
      <c r="A28" s="35">
        <v>4</v>
      </c>
      <c r="B28" s="88" t="s">
        <v>41</v>
      </c>
      <c r="C28" s="54" t="s">
        <v>42</v>
      </c>
      <c r="D28" s="54">
        <v>18372615861</v>
      </c>
      <c r="E28" s="88" t="s">
        <v>43</v>
      </c>
      <c r="F28" s="45">
        <v>44673</v>
      </c>
      <c r="G28" s="44"/>
      <c r="H28" s="45"/>
      <c r="I28" s="44"/>
      <c r="J28" s="44" t="s">
        <v>44</v>
      </c>
      <c r="K28" s="54" t="s">
        <v>42</v>
      </c>
      <c r="L28" s="88" t="s">
        <v>34</v>
      </c>
      <c r="M28" s="121"/>
    </row>
    <row r="29" ht="56.25" spans="1:13">
      <c r="A29" s="35">
        <v>5</v>
      </c>
      <c r="B29" s="88" t="s">
        <v>41</v>
      </c>
      <c r="C29" s="54" t="s">
        <v>42</v>
      </c>
      <c r="D29" s="54">
        <v>18372615862</v>
      </c>
      <c r="E29" s="88" t="s">
        <v>45</v>
      </c>
      <c r="F29" s="45">
        <v>44673</v>
      </c>
      <c r="G29" s="121"/>
      <c r="H29" s="121"/>
      <c r="I29" s="121"/>
      <c r="J29" s="44" t="s">
        <v>46</v>
      </c>
      <c r="K29" s="54" t="s">
        <v>42</v>
      </c>
      <c r="L29" s="88" t="s">
        <v>34</v>
      </c>
      <c r="M29" s="121"/>
    </row>
    <row r="30" spans="1:13">
      <c r="A30" s="35">
        <v>6</v>
      </c>
      <c r="B30" s="121"/>
      <c r="C30" s="121"/>
      <c r="D30" s="121"/>
      <c r="E30" s="121"/>
      <c r="F30" s="121"/>
      <c r="G30" s="121"/>
      <c r="H30" s="121"/>
      <c r="I30" s="121"/>
      <c r="J30" s="121"/>
      <c r="K30" s="121"/>
      <c r="L30" s="121"/>
      <c r="M30" s="121"/>
    </row>
    <row r="31" spans="1:13">
      <c r="A31" s="35">
        <v>7</v>
      </c>
      <c r="B31" s="121"/>
      <c r="C31" s="121"/>
      <c r="D31" s="121"/>
      <c r="E31" s="121"/>
      <c r="F31" s="121"/>
      <c r="G31" s="121"/>
      <c r="H31" s="121"/>
      <c r="I31" s="121"/>
      <c r="J31" s="121"/>
      <c r="K31" s="121"/>
      <c r="L31" s="121"/>
      <c r="M31" s="121"/>
    </row>
    <row r="32" spans="1:13">
      <c r="A32" s="35">
        <v>8</v>
      </c>
      <c r="B32" s="118"/>
      <c r="C32" s="118"/>
      <c r="D32" s="118"/>
      <c r="E32" s="118"/>
      <c r="F32" s="118"/>
      <c r="G32" s="118"/>
      <c r="H32" s="118"/>
      <c r="I32" s="118"/>
      <c r="J32" s="118"/>
      <c r="K32" s="118"/>
      <c r="L32" s="118"/>
      <c r="M32" s="118"/>
    </row>
  </sheetData>
  <mergeCells count="3">
    <mergeCell ref="A1:M1"/>
    <mergeCell ref="A8:M8"/>
    <mergeCell ref="A17:M17"/>
  </mergeCells>
  <pageMargins left="0.751388888888889" right="0.554166666666667"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7"/>
  <sheetViews>
    <sheetView workbookViewId="0">
      <selection activeCell="B64" sqref="B64:S64"/>
    </sheetView>
  </sheetViews>
  <sheetFormatPr defaultColWidth="9" defaultRowHeight="13.5"/>
  <cols>
    <col min="1" max="1" width="3.875" customWidth="1"/>
    <col min="2" max="2" width="21.375" customWidth="1"/>
    <col min="3" max="3" width="7" customWidth="1"/>
    <col min="4" max="4" width="10.875" customWidth="1"/>
    <col min="5" max="5" width="21.375" customWidth="1"/>
    <col min="6" max="6" width="17.75" customWidth="1"/>
    <col min="7" max="7" width="17.625" customWidth="1"/>
    <col min="8" max="8" width="10.75" customWidth="1"/>
    <col min="9" max="9" width="10.375"/>
    <col min="10" max="10" width="11.625" hidden="1" customWidth="1"/>
    <col min="12" max="12" width="6.375" customWidth="1"/>
    <col min="13" max="13" width="13" style="114" customWidth="1"/>
    <col min="14" max="14" width="15.5" style="31" hidden="1" customWidth="1"/>
    <col min="15" max="15" width="15.5" style="31" customWidth="1"/>
    <col min="16" max="16" width="22.875" style="31" customWidth="1"/>
    <col min="17" max="17" width="6.375" style="31" customWidth="1"/>
    <col min="18" max="18" width="8.875" customWidth="1"/>
    <col min="19" max="19" width="16" customWidth="1"/>
    <col min="20" max="20" width="11.5" customWidth="1"/>
    <col min="21" max="21" width="12.625"/>
    <col min="22" max="22" width="10.375"/>
  </cols>
  <sheetData>
    <row r="1" ht="6" customHeight="1" spans="1:19">
      <c r="A1" s="33" t="s">
        <v>47</v>
      </c>
      <c r="B1" s="1"/>
      <c r="C1" s="33"/>
      <c r="D1" s="33"/>
      <c r="E1" s="1"/>
      <c r="F1" s="1"/>
      <c r="G1" s="1"/>
      <c r="H1" s="1"/>
      <c r="I1" s="33"/>
      <c r="J1" s="33"/>
      <c r="K1" s="33"/>
      <c r="L1" s="33"/>
      <c r="M1" s="125"/>
      <c r="N1" s="125"/>
      <c r="O1" s="125"/>
      <c r="P1" s="125"/>
      <c r="Q1" s="125"/>
      <c r="R1" s="33"/>
      <c r="S1" s="33"/>
    </row>
    <row r="2" ht="3" customHeight="1" spans="1:19">
      <c r="A2" s="3" t="s">
        <v>1</v>
      </c>
      <c r="B2" s="3" t="s">
        <v>2</v>
      </c>
      <c r="C2" s="3" t="s">
        <v>3</v>
      </c>
      <c r="D2" s="3" t="s">
        <v>4</v>
      </c>
      <c r="E2" s="3" t="s">
        <v>48</v>
      </c>
      <c r="F2" s="3"/>
      <c r="G2" s="3"/>
      <c r="H2" s="3"/>
      <c r="I2" s="3" t="s">
        <v>49</v>
      </c>
      <c r="J2" s="3" t="s">
        <v>7</v>
      </c>
      <c r="K2" s="34" t="s">
        <v>8</v>
      </c>
      <c r="L2" s="3" t="s">
        <v>9</v>
      </c>
      <c r="M2" s="126" t="s">
        <v>50</v>
      </c>
      <c r="N2" s="56" t="s">
        <v>51</v>
      </c>
      <c r="O2" s="56"/>
      <c r="P2" s="56" t="s">
        <v>52</v>
      </c>
      <c r="Q2" s="56" t="s">
        <v>11</v>
      </c>
      <c r="R2" s="3" t="s">
        <v>12</v>
      </c>
      <c r="S2" s="3" t="s">
        <v>13</v>
      </c>
    </row>
    <row r="3" ht="33" hidden="1" customHeight="1" spans="1:19">
      <c r="A3" s="115">
        <v>1</v>
      </c>
      <c r="B3" s="28" t="s">
        <v>53</v>
      </c>
      <c r="C3" s="28" t="s">
        <v>54</v>
      </c>
      <c r="D3" s="3"/>
      <c r="E3" s="116" t="s">
        <v>55</v>
      </c>
      <c r="F3" s="116"/>
      <c r="G3" s="116"/>
      <c r="H3" s="116"/>
      <c r="I3" s="127">
        <v>43979</v>
      </c>
      <c r="J3" s="3"/>
      <c r="K3" s="127">
        <v>43985</v>
      </c>
      <c r="L3" s="128" t="s">
        <v>17</v>
      </c>
      <c r="M3" s="58" t="s">
        <v>56</v>
      </c>
      <c r="N3" s="28">
        <v>7211.23</v>
      </c>
      <c r="O3" s="28"/>
      <c r="P3" s="28">
        <v>3121.66</v>
      </c>
      <c r="Q3" s="28" t="s">
        <v>54</v>
      </c>
      <c r="R3" s="135"/>
      <c r="S3" s="3"/>
    </row>
    <row r="4" ht="25" hidden="1" customHeight="1" spans="1:19">
      <c r="A4" s="115">
        <v>2</v>
      </c>
      <c r="B4" s="28" t="s">
        <v>57</v>
      </c>
      <c r="C4" s="28" t="s">
        <v>58</v>
      </c>
      <c r="D4" s="38">
        <v>13597896645</v>
      </c>
      <c r="E4" s="6" t="s">
        <v>59</v>
      </c>
      <c r="F4" s="116"/>
      <c r="G4" s="116"/>
      <c r="H4" s="116"/>
      <c r="I4" s="127">
        <v>44024</v>
      </c>
      <c r="J4" s="35"/>
      <c r="K4" s="127">
        <v>44028</v>
      </c>
      <c r="L4" s="128" t="s">
        <v>17</v>
      </c>
      <c r="M4" s="58" t="s">
        <v>60</v>
      </c>
      <c r="N4" s="28">
        <v>13340.2</v>
      </c>
      <c r="O4" s="28"/>
      <c r="P4" s="28">
        <v>1400</v>
      </c>
      <c r="Q4" s="28"/>
      <c r="R4" s="127"/>
      <c r="S4" s="115"/>
    </row>
    <row r="5" ht="25" hidden="1" customHeight="1" spans="1:19">
      <c r="A5" s="115">
        <v>3</v>
      </c>
      <c r="B5" s="117" t="s">
        <v>61</v>
      </c>
      <c r="C5" s="28" t="s">
        <v>62</v>
      </c>
      <c r="D5" s="38">
        <v>13657199648</v>
      </c>
      <c r="E5" s="116" t="s">
        <v>63</v>
      </c>
      <c r="F5" s="116"/>
      <c r="G5" s="116"/>
      <c r="H5" s="116"/>
      <c r="I5" s="127">
        <v>44024</v>
      </c>
      <c r="J5" s="129"/>
      <c r="K5" s="127">
        <v>44028</v>
      </c>
      <c r="L5" s="128" t="s">
        <v>17</v>
      </c>
      <c r="M5" s="130" t="s">
        <v>64</v>
      </c>
      <c r="N5" s="28">
        <v>3170.54</v>
      </c>
      <c r="O5" s="28"/>
      <c r="P5" s="28">
        <v>2308.54</v>
      </c>
      <c r="Q5" s="28"/>
      <c r="R5" s="127"/>
      <c r="S5" s="115"/>
    </row>
    <row r="6" ht="25" hidden="1" customHeight="1" spans="1:19">
      <c r="A6" s="115">
        <v>4</v>
      </c>
      <c r="B6" s="117" t="s">
        <v>61</v>
      </c>
      <c r="C6" s="28" t="s">
        <v>62</v>
      </c>
      <c r="D6" s="38">
        <v>13657199649</v>
      </c>
      <c r="E6" s="6" t="s">
        <v>65</v>
      </c>
      <c r="F6" s="116"/>
      <c r="G6" s="116"/>
      <c r="H6" s="116"/>
      <c r="I6" s="127">
        <v>44024</v>
      </c>
      <c r="J6" s="115"/>
      <c r="K6" s="127">
        <v>44025</v>
      </c>
      <c r="L6" s="128" t="s">
        <v>17</v>
      </c>
      <c r="M6" s="131" t="s">
        <v>66</v>
      </c>
      <c r="N6" s="28">
        <v>1085.9</v>
      </c>
      <c r="O6" s="28"/>
      <c r="P6" s="28">
        <v>4267.6</v>
      </c>
      <c r="Q6" s="28"/>
      <c r="R6" s="127"/>
      <c r="S6" s="115"/>
    </row>
    <row r="7" ht="25" hidden="1" customHeight="1" spans="1:19">
      <c r="A7" s="115">
        <v>5</v>
      </c>
      <c r="B7" s="28" t="s">
        <v>67</v>
      </c>
      <c r="C7" s="37" t="s">
        <v>68</v>
      </c>
      <c r="D7" s="38">
        <v>15871082986</v>
      </c>
      <c r="E7" s="6" t="s">
        <v>69</v>
      </c>
      <c r="F7" s="6"/>
      <c r="G7" s="6"/>
      <c r="H7" s="6"/>
      <c r="I7" s="34">
        <v>44026</v>
      </c>
      <c r="J7" s="115"/>
      <c r="K7" s="34">
        <v>44032</v>
      </c>
      <c r="L7" s="28" t="s">
        <v>17</v>
      </c>
      <c r="M7" s="58" t="s">
        <v>70</v>
      </c>
      <c r="N7" s="28">
        <v>66327</v>
      </c>
      <c r="O7" s="28"/>
      <c r="P7" s="28">
        <v>220000</v>
      </c>
      <c r="Q7" s="37"/>
      <c r="R7" s="34"/>
      <c r="S7" s="115"/>
    </row>
    <row r="8" ht="25" hidden="1" customHeight="1" spans="1:19">
      <c r="A8" s="115">
        <v>6</v>
      </c>
      <c r="B8" s="28" t="s">
        <v>71</v>
      </c>
      <c r="C8" s="28" t="s">
        <v>72</v>
      </c>
      <c r="D8" s="38">
        <v>13851688730</v>
      </c>
      <c r="E8" s="6" t="s">
        <v>73</v>
      </c>
      <c r="F8" s="6"/>
      <c r="G8" s="6"/>
      <c r="H8" s="6"/>
      <c r="I8" s="34">
        <v>44039</v>
      </c>
      <c r="J8" s="115"/>
      <c r="K8" s="34">
        <v>44043</v>
      </c>
      <c r="L8" s="28" t="s">
        <v>17</v>
      </c>
      <c r="M8" s="58" t="s">
        <v>74</v>
      </c>
      <c r="N8" s="28">
        <v>63345.07</v>
      </c>
      <c r="O8" s="28"/>
      <c r="P8" s="28">
        <v>56481.17</v>
      </c>
      <c r="Q8" s="28"/>
      <c r="R8" s="34"/>
      <c r="S8" s="115"/>
    </row>
    <row r="9" ht="25" hidden="1" customHeight="1" spans="1:19">
      <c r="A9" s="115">
        <v>7</v>
      </c>
      <c r="B9" s="28" t="s">
        <v>75</v>
      </c>
      <c r="C9" s="28" t="s">
        <v>76</v>
      </c>
      <c r="D9" s="38">
        <v>15337352398</v>
      </c>
      <c r="E9" s="6" t="s">
        <v>77</v>
      </c>
      <c r="F9" s="6"/>
      <c r="G9" s="6"/>
      <c r="H9" s="6"/>
      <c r="I9" s="34">
        <v>44049</v>
      </c>
      <c r="J9" s="115"/>
      <c r="K9" s="34">
        <v>44071</v>
      </c>
      <c r="L9" s="28" t="s">
        <v>17</v>
      </c>
      <c r="M9" s="58" t="s">
        <v>78</v>
      </c>
      <c r="N9" s="28">
        <v>1717.1</v>
      </c>
      <c r="O9" s="28"/>
      <c r="P9" s="28">
        <v>1505.8</v>
      </c>
      <c r="Q9" s="28"/>
      <c r="R9" s="34"/>
      <c r="S9" s="115"/>
    </row>
    <row r="10" ht="3" hidden="1" customHeight="1" spans="1:19">
      <c r="A10" s="115">
        <v>8</v>
      </c>
      <c r="B10" s="28" t="s">
        <v>79</v>
      </c>
      <c r="C10" s="28" t="s">
        <v>80</v>
      </c>
      <c r="D10" s="38">
        <v>13377823616</v>
      </c>
      <c r="E10" s="6" t="s">
        <v>81</v>
      </c>
      <c r="F10" s="6"/>
      <c r="G10" s="6"/>
      <c r="H10" s="6"/>
      <c r="I10" s="34">
        <v>44035</v>
      </c>
      <c r="J10" s="115"/>
      <c r="K10" s="34">
        <v>44043</v>
      </c>
      <c r="L10" s="28" t="s">
        <v>17</v>
      </c>
      <c r="M10" s="58" t="s">
        <v>82</v>
      </c>
      <c r="N10" s="28">
        <v>9091.4</v>
      </c>
      <c r="O10" s="28"/>
      <c r="P10" s="28">
        <v>7056</v>
      </c>
      <c r="Q10" s="28"/>
      <c r="R10" s="34"/>
      <c r="S10" s="115"/>
    </row>
    <row r="11" ht="25" hidden="1" customHeight="1" spans="1:19">
      <c r="A11" s="115">
        <v>9</v>
      </c>
      <c r="B11" s="35" t="s">
        <v>79</v>
      </c>
      <c r="C11" s="28" t="s">
        <v>80</v>
      </c>
      <c r="D11" s="38">
        <v>13377823616</v>
      </c>
      <c r="E11" s="9" t="s">
        <v>83</v>
      </c>
      <c r="F11" s="9"/>
      <c r="G11" s="9"/>
      <c r="H11" s="9"/>
      <c r="I11" s="34">
        <v>44078</v>
      </c>
      <c r="J11" s="34"/>
      <c r="K11" s="34">
        <v>44081</v>
      </c>
      <c r="L11" s="28" t="s">
        <v>17</v>
      </c>
      <c r="M11" s="58" t="s">
        <v>84</v>
      </c>
      <c r="N11" s="28">
        <v>3229.9</v>
      </c>
      <c r="O11" s="28"/>
      <c r="P11" s="28">
        <v>4990.6</v>
      </c>
      <c r="Q11" s="28"/>
      <c r="R11" s="34"/>
      <c r="S11" s="115"/>
    </row>
    <row r="12" ht="25" hidden="1" customHeight="1" spans="1:19">
      <c r="A12" s="115">
        <v>10</v>
      </c>
      <c r="B12" s="35" t="s">
        <v>85</v>
      </c>
      <c r="C12" s="28" t="s">
        <v>86</v>
      </c>
      <c r="D12" s="38">
        <v>13635218705</v>
      </c>
      <c r="E12" s="9" t="s">
        <v>87</v>
      </c>
      <c r="F12" s="9"/>
      <c r="G12" s="9"/>
      <c r="H12" s="9"/>
      <c r="I12" s="34">
        <v>44077</v>
      </c>
      <c r="J12" s="34">
        <v>44078</v>
      </c>
      <c r="K12" s="34">
        <v>44082</v>
      </c>
      <c r="L12" s="28" t="s">
        <v>17</v>
      </c>
      <c r="M12" s="28" t="s">
        <v>88</v>
      </c>
      <c r="N12" s="28">
        <v>2131.17</v>
      </c>
      <c r="O12" s="28"/>
      <c r="P12" s="28">
        <v>1380.24</v>
      </c>
      <c r="Q12" s="61"/>
      <c r="R12" s="118"/>
      <c r="S12" s="118"/>
    </row>
    <row r="13" ht="25" hidden="1" customHeight="1" spans="1:19">
      <c r="A13" s="115">
        <v>11</v>
      </c>
      <c r="B13" s="35" t="s">
        <v>79</v>
      </c>
      <c r="C13" s="28" t="s">
        <v>89</v>
      </c>
      <c r="D13" s="28">
        <v>13307286186</v>
      </c>
      <c r="E13" s="6" t="s">
        <v>90</v>
      </c>
      <c r="F13" s="6"/>
      <c r="G13" s="6"/>
      <c r="H13" s="6"/>
      <c r="I13" s="34">
        <v>44078</v>
      </c>
      <c r="J13" s="28"/>
      <c r="K13" s="34">
        <v>44081</v>
      </c>
      <c r="L13" s="28" t="s">
        <v>17</v>
      </c>
      <c r="M13" s="149" t="s">
        <v>91</v>
      </c>
      <c r="N13" s="28">
        <v>4000</v>
      </c>
      <c r="O13" s="28"/>
      <c r="P13" s="28">
        <v>5822.02</v>
      </c>
      <c r="Q13" s="28"/>
      <c r="R13" s="28"/>
      <c r="S13" s="28"/>
    </row>
    <row r="14" ht="25" hidden="1" customHeight="1" spans="1:19">
      <c r="A14" s="115">
        <v>12</v>
      </c>
      <c r="B14" s="35" t="s">
        <v>92</v>
      </c>
      <c r="C14" s="28" t="s">
        <v>93</v>
      </c>
      <c r="D14" s="28">
        <v>13329877318</v>
      </c>
      <c r="E14" s="6" t="s">
        <v>94</v>
      </c>
      <c r="F14" s="6"/>
      <c r="G14" s="6"/>
      <c r="H14" s="6"/>
      <c r="I14" s="34">
        <v>44090</v>
      </c>
      <c r="J14" s="34">
        <v>44077</v>
      </c>
      <c r="K14" s="34">
        <v>44092</v>
      </c>
      <c r="L14" s="28" t="s">
        <v>17</v>
      </c>
      <c r="M14" s="149" t="s">
        <v>95</v>
      </c>
      <c r="N14" s="28">
        <v>26783</v>
      </c>
      <c r="O14" s="28"/>
      <c r="P14" s="28">
        <v>48209</v>
      </c>
      <c r="Q14" s="28"/>
      <c r="R14" s="28" t="s">
        <v>96</v>
      </c>
      <c r="S14" s="28"/>
    </row>
    <row r="15" ht="25" hidden="1" customHeight="1" spans="1:19">
      <c r="A15" s="115">
        <v>13</v>
      </c>
      <c r="B15" s="35" t="s">
        <v>97</v>
      </c>
      <c r="C15" s="28" t="s">
        <v>98</v>
      </c>
      <c r="D15" s="28">
        <v>18040667006</v>
      </c>
      <c r="E15" s="6" t="s">
        <v>99</v>
      </c>
      <c r="F15" s="6"/>
      <c r="G15" s="6"/>
      <c r="H15" s="6"/>
      <c r="I15" s="34">
        <v>44091</v>
      </c>
      <c r="J15" s="28"/>
      <c r="K15" s="34">
        <v>44096</v>
      </c>
      <c r="L15" s="28" t="s">
        <v>17</v>
      </c>
      <c r="M15" s="149" t="s">
        <v>100</v>
      </c>
      <c r="N15" s="28">
        <v>680.2</v>
      </c>
      <c r="O15" s="28"/>
      <c r="P15" s="28">
        <v>2204.02</v>
      </c>
      <c r="Q15" s="28"/>
      <c r="R15" s="28"/>
      <c r="S15" s="28"/>
    </row>
    <row r="16" ht="25" hidden="1" customHeight="1" spans="1:19">
      <c r="A16" s="115">
        <v>14</v>
      </c>
      <c r="B16" s="39" t="s">
        <v>101</v>
      </c>
      <c r="C16" s="39" t="s">
        <v>102</v>
      </c>
      <c r="D16" s="39">
        <v>18062027380</v>
      </c>
      <c r="E16" s="10" t="s">
        <v>103</v>
      </c>
      <c r="F16" s="10"/>
      <c r="G16" s="10"/>
      <c r="H16" s="10"/>
      <c r="I16" s="34">
        <v>44097</v>
      </c>
      <c r="J16" s="28"/>
      <c r="K16" s="34">
        <v>44098</v>
      </c>
      <c r="L16" s="28" t="s">
        <v>17</v>
      </c>
      <c r="M16" s="149" t="s">
        <v>104</v>
      </c>
      <c r="N16" s="28">
        <v>178448.1</v>
      </c>
      <c r="O16" s="28"/>
      <c r="P16" s="28">
        <v>168533.2</v>
      </c>
      <c r="Q16" s="28"/>
      <c r="R16" s="34">
        <v>44098</v>
      </c>
      <c r="S16" s="28"/>
    </row>
    <row r="17" ht="25" hidden="1" customHeight="1" spans="1:19">
      <c r="A17" s="115">
        <v>15</v>
      </c>
      <c r="B17" s="35" t="s">
        <v>105</v>
      </c>
      <c r="C17" s="28" t="s">
        <v>106</v>
      </c>
      <c r="D17" s="28">
        <v>13581380815</v>
      </c>
      <c r="E17" s="9" t="s">
        <v>107</v>
      </c>
      <c r="F17" s="9"/>
      <c r="G17" s="9"/>
      <c r="H17" s="9"/>
      <c r="I17" s="34">
        <v>44114</v>
      </c>
      <c r="J17" s="28"/>
      <c r="K17" s="34">
        <v>44118</v>
      </c>
      <c r="L17" s="28" t="s">
        <v>17</v>
      </c>
      <c r="M17" s="149" t="s">
        <v>108</v>
      </c>
      <c r="N17" s="28">
        <v>4143.74</v>
      </c>
      <c r="O17" s="28"/>
      <c r="P17" s="28">
        <v>1177.2</v>
      </c>
      <c r="Q17" s="28"/>
      <c r="R17" s="28"/>
      <c r="S17" s="28"/>
    </row>
    <row r="18" ht="25" hidden="1" customHeight="1" spans="1:19">
      <c r="A18" s="115">
        <v>16</v>
      </c>
      <c r="B18" s="35" t="s">
        <v>109</v>
      </c>
      <c r="C18" s="28" t="s">
        <v>110</v>
      </c>
      <c r="D18" s="28">
        <v>15206281399</v>
      </c>
      <c r="E18" s="9" t="s">
        <v>111</v>
      </c>
      <c r="F18" s="9"/>
      <c r="G18" s="9"/>
      <c r="H18" s="9"/>
      <c r="I18" s="34">
        <v>44116</v>
      </c>
      <c r="J18" s="28"/>
      <c r="K18" s="34">
        <v>44119</v>
      </c>
      <c r="L18" s="28" t="s">
        <v>17</v>
      </c>
      <c r="M18" s="149" t="s">
        <v>112</v>
      </c>
      <c r="N18" s="28">
        <v>78944.1</v>
      </c>
      <c r="O18" s="28"/>
      <c r="P18" s="28">
        <v>69427.44</v>
      </c>
      <c r="Q18" s="28"/>
      <c r="R18" s="28"/>
      <c r="S18" s="28"/>
    </row>
    <row r="19" ht="25" hidden="1" customHeight="1" spans="1:19">
      <c r="A19" s="115">
        <v>17</v>
      </c>
      <c r="B19" s="35" t="s">
        <v>113</v>
      </c>
      <c r="C19" s="28" t="s">
        <v>114</v>
      </c>
      <c r="D19" s="28">
        <v>15897865778</v>
      </c>
      <c r="E19" s="9" t="s">
        <v>115</v>
      </c>
      <c r="F19" s="9"/>
      <c r="G19" s="9"/>
      <c r="H19" s="9"/>
      <c r="I19" s="34">
        <v>44139</v>
      </c>
      <c r="J19" s="28"/>
      <c r="K19" s="34">
        <v>44139</v>
      </c>
      <c r="L19" s="28" t="s">
        <v>17</v>
      </c>
      <c r="M19" s="149" t="s">
        <v>116</v>
      </c>
      <c r="N19" s="28">
        <v>94323.97</v>
      </c>
      <c r="O19" s="28"/>
      <c r="P19" s="28">
        <v>15233.28</v>
      </c>
      <c r="Q19" s="28"/>
      <c r="R19" s="28"/>
      <c r="S19" s="28"/>
    </row>
    <row r="20" ht="25" hidden="1" customHeight="1" spans="1:19">
      <c r="A20" s="115">
        <v>18</v>
      </c>
      <c r="B20" s="9" t="s">
        <v>117</v>
      </c>
      <c r="C20" s="6" t="s">
        <v>118</v>
      </c>
      <c r="D20" s="6">
        <v>17671146136</v>
      </c>
      <c r="E20" s="9" t="s">
        <v>119</v>
      </c>
      <c r="F20" s="9"/>
      <c r="G20" s="9"/>
      <c r="H20" s="9"/>
      <c r="I20" s="20">
        <v>44175</v>
      </c>
      <c r="J20" s="6"/>
      <c r="K20" s="20">
        <v>44146</v>
      </c>
      <c r="L20" s="6" t="s">
        <v>17</v>
      </c>
      <c r="M20" s="150" t="s">
        <v>120</v>
      </c>
      <c r="N20" s="6">
        <v>6528.08</v>
      </c>
      <c r="O20" s="6"/>
      <c r="P20" s="6">
        <v>26627.13</v>
      </c>
      <c r="Q20" s="6"/>
      <c r="R20" s="6" t="s">
        <v>121</v>
      </c>
      <c r="S20" s="6"/>
    </row>
    <row r="21" ht="25" hidden="1" customHeight="1" spans="1:19">
      <c r="A21" s="118"/>
      <c r="B21" s="35"/>
      <c r="C21" s="28"/>
      <c r="D21" s="28"/>
      <c r="E21" s="35"/>
      <c r="F21" s="35"/>
      <c r="G21" s="35"/>
      <c r="H21" s="35"/>
      <c r="I21" s="34"/>
      <c r="J21" s="28"/>
      <c r="K21" s="34"/>
      <c r="L21" s="28"/>
      <c r="M21" s="28"/>
      <c r="N21" s="28"/>
      <c r="O21" s="28"/>
      <c r="P21" s="28"/>
      <c r="Q21" s="28"/>
      <c r="R21" s="28"/>
      <c r="S21" s="28"/>
    </row>
    <row r="22" ht="43" hidden="1" customHeight="1" spans="1:19">
      <c r="A22" s="33" t="s">
        <v>122</v>
      </c>
      <c r="B22" s="1"/>
      <c r="C22" s="33"/>
      <c r="D22" s="33"/>
      <c r="E22" s="1"/>
      <c r="F22" s="1"/>
      <c r="G22" s="1"/>
      <c r="H22" s="1"/>
      <c r="I22" s="33"/>
      <c r="J22" s="33"/>
      <c r="K22" s="33"/>
      <c r="L22" s="33"/>
      <c r="M22" s="125"/>
      <c r="N22" s="125"/>
      <c r="O22" s="125"/>
      <c r="P22" s="125"/>
      <c r="Q22" s="125"/>
      <c r="R22" s="33"/>
      <c r="S22" s="33"/>
    </row>
    <row r="23" ht="25" hidden="1" customHeight="1" spans="1:19">
      <c r="A23" s="3" t="s">
        <v>1</v>
      </c>
      <c r="B23" s="3" t="s">
        <v>2</v>
      </c>
      <c r="C23" s="3" t="s">
        <v>3</v>
      </c>
      <c r="D23" s="3" t="s">
        <v>4</v>
      </c>
      <c r="E23" s="3" t="s">
        <v>48</v>
      </c>
      <c r="F23" s="3" t="s">
        <v>123</v>
      </c>
      <c r="G23" s="3" t="s">
        <v>124</v>
      </c>
      <c r="H23" s="3" t="s">
        <v>125</v>
      </c>
      <c r="I23" s="3" t="s">
        <v>49</v>
      </c>
      <c r="J23" s="3" t="s">
        <v>7</v>
      </c>
      <c r="K23" s="34" t="s">
        <v>8</v>
      </c>
      <c r="L23" s="3" t="s">
        <v>9</v>
      </c>
      <c r="M23" s="126" t="s">
        <v>50</v>
      </c>
      <c r="N23" s="56" t="s">
        <v>51</v>
      </c>
      <c r="O23" s="56"/>
      <c r="P23" s="56" t="s">
        <v>52</v>
      </c>
      <c r="Q23" s="56" t="s">
        <v>11</v>
      </c>
      <c r="R23" s="3" t="s">
        <v>12</v>
      </c>
      <c r="S23" s="3" t="s">
        <v>13</v>
      </c>
    </row>
    <row r="24" ht="25" hidden="1" customHeight="1" spans="1:22">
      <c r="A24" s="16">
        <v>1</v>
      </c>
      <c r="B24" s="42" t="s">
        <v>126</v>
      </c>
      <c r="C24" s="39" t="s">
        <v>127</v>
      </c>
      <c r="D24" s="39">
        <v>17707226338</v>
      </c>
      <c r="E24" s="39" t="s">
        <v>128</v>
      </c>
      <c r="F24" s="39"/>
      <c r="G24" s="39"/>
      <c r="H24" s="39"/>
      <c r="I24" s="20">
        <v>44215</v>
      </c>
      <c r="J24" s="47"/>
      <c r="K24" s="20">
        <v>44215</v>
      </c>
      <c r="L24" s="28" t="s">
        <v>17</v>
      </c>
      <c r="M24" s="150" t="s">
        <v>129</v>
      </c>
      <c r="N24" s="28">
        <v>29268.2</v>
      </c>
      <c r="O24" s="65">
        <v>29268.2</v>
      </c>
      <c r="P24" s="28">
        <v>9025.86</v>
      </c>
      <c r="Q24" s="28" t="s">
        <v>127</v>
      </c>
      <c r="R24" s="28" t="s">
        <v>130</v>
      </c>
      <c r="S24" s="28"/>
      <c r="U24" s="28">
        <v>29268.2</v>
      </c>
      <c r="V24" s="28">
        <v>9025.86</v>
      </c>
    </row>
    <row r="25" ht="25" hidden="1" customHeight="1" spans="1:22">
      <c r="A25" s="118">
        <v>2</v>
      </c>
      <c r="B25" s="35" t="s">
        <v>41</v>
      </c>
      <c r="C25" s="28" t="s">
        <v>131</v>
      </c>
      <c r="D25" s="28">
        <v>13636238118</v>
      </c>
      <c r="E25" s="35" t="s">
        <v>132</v>
      </c>
      <c r="F25" s="35"/>
      <c r="G25" s="35"/>
      <c r="H25" s="35"/>
      <c r="I25" s="20">
        <v>44217</v>
      </c>
      <c r="J25" s="28"/>
      <c r="K25" s="20">
        <v>44217</v>
      </c>
      <c r="L25" s="28" t="s">
        <v>17</v>
      </c>
      <c r="M25" s="150" t="s">
        <v>133</v>
      </c>
      <c r="N25" s="28">
        <v>129017.89</v>
      </c>
      <c r="O25" s="65">
        <v>129017.89</v>
      </c>
      <c r="P25" s="28">
        <v>129017.89</v>
      </c>
      <c r="Q25" s="28" t="s">
        <v>131</v>
      </c>
      <c r="R25" s="28" t="s">
        <v>134</v>
      </c>
      <c r="S25" s="28"/>
      <c r="U25" s="28">
        <v>129017.89</v>
      </c>
      <c r="V25" s="28">
        <v>129017.89</v>
      </c>
    </row>
    <row r="26" ht="25" hidden="1" customHeight="1" spans="1:22">
      <c r="A26" s="118">
        <v>3</v>
      </c>
      <c r="B26" s="35" t="s">
        <v>135</v>
      </c>
      <c r="C26" s="28" t="s">
        <v>136</v>
      </c>
      <c r="D26" s="149" t="s">
        <v>137</v>
      </c>
      <c r="E26" s="35" t="s">
        <v>138</v>
      </c>
      <c r="F26" s="35"/>
      <c r="G26" s="35"/>
      <c r="H26" s="35"/>
      <c r="I26" s="20">
        <v>44223</v>
      </c>
      <c r="J26" s="28"/>
      <c r="K26" s="20">
        <v>44229</v>
      </c>
      <c r="L26" s="28" t="s">
        <v>17</v>
      </c>
      <c r="M26" s="150" t="s">
        <v>139</v>
      </c>
      <c r="N26" s="28">
        <v>33299</v>
      </c>
      <c r="O26" s="65">
        <v>33299</v>
      </c>
      <c r="P26" s="28">
        <v>20056</v>
      </c>
      <c r="Q26" s="28" t="s">
        <v>136</v>
      </c>
      <c r="R26" s="28" t="s">
        <v>140</v>
      </c>
      <c r="S26" s="28"/>
      <c r="U26" s="28">
        <v>33299</v>
      </c>
      <c r="V26" s="28">
        <v>20056</v>
      </c>
    </row>
    <row r="27" ht="25" hidden="1" customHeight="1" spans="1:22">
      <c r="A27" s="118">
        <v>4</v>
      </c>
      <c r="B27" s="35" t="s">
        <v>141</v>
      </c>
      <c r="C27" s="28" t="s">
        <v>142</v>
      </c>
      <c r="D27" s="28">
        <v>13636141432</v>
      </c>
      <c r="E27" s="35" t="s">
        <v>143</v>
      </c>
      <c r="F27" s="35"/>
      <c r="G27" s="35"/>
      <c r="H27" s="35"/>
      <c r="I27" s="20">
        <v>44231</v>
      </c>
      <c r="J27" s="28"/>
      <c r="K27" s="20">
        <v>44234</v>
      </c>
      <c r="L27" s="28" t="s">
        <v>17</v>
      </c>
      <c r="M27" s="150" t="s">
        <v>144</v>
      </c>
      <c r="N27" s="28">
        <v>20695.61</v>
      </c>
      <c r="O27" s="65">
        <v>20695.61</v>
      </c>
      <c r="P27" s="28">
        <v>17942.63</v>
      </c>
      <c r="Q27" s="28" t="s">
        <v>142</v>
      </c>
      <c r="R27" s="28" t="s">
        <v>145</v>
      </c>
      <c r="S27" s="28"/>
      <c r="U27" s="28">
        <v>20695.61</v>
      </c>
      <c r="V27" s="28">
        <v>17942.63</v>
      </c>
    </row>
    <row r="28" ht="25" hidden="1" customHeight="1" spans="1:22">
      <c r="A28" s="35">
        <v>5</v>
      </c>
      <c r="B28" s="35" t="s">
        <v>146</v>
      </c>
      <c r="C28" s="28" t="s">
        <v>147</v>
      </c>
      <c r="D28" s="35">
        <v>13971936560</v>
      </c>
      <c r="E28" s="35" t="s">
        <v>148</v>
      </c>
      <c r="F28" s="35"/>
      <c r="G28" s="35"/>
      <c r="H28" s="35"/>
      <c r="I28" s="20">
        <v>44247</v>
      </c>
      <c r="J28" s="20">
        <v>44248</v>
      </c>
      <c r="K28" s="20">
        <v>44251</v>
      </c>
      <c r="L28" s="28" t="s">
        <v>17</v>
      </c>
      <c r="M28" s="150" t="s">
        <v>149</v>
      </c>
      <c r="N28" s="28">
        <v>1332</v>
      </c>
      <c r="O28" s="65">
        <v>1332</v>
      </c>
      <c r="P28" s="28">
        <v>1336.11</v>
      </c>
      <c r="Q28" s="28" t="s">
        <v>147</v>
      </c>
      <c r="R28" s="28" t="s">
        <v>150</v>
      </c>
      <c r="S28" s="28"/>
      <c r="U28" s="28">
        <v>1332</v>
      </c>
      <c r="V28" s="28">
        <v>1336.11</v>
      </c>
    </row>
    <row r="29" ht="25" hidden="1" customHeight="1" spans="1:22">
      <c r="A29" s="118">
        <v>6</v>
      </c>
      <c r="B29" s="35" t="s">
        <v>151</v>
      </c>
      <c r="C29" s="28" t="s">
        <v>152</v>
      </c>
      <c r="D29" s="28">
        <v>15871082986</v>
      </c>
      <c r="E29" s="35" t="s">
        <v>153</v>
      </c>
      <c r="F29" s="35"/>
      <c r="G29" s="35"/>
      <c r="H29" s="35"/>
      <c r="I29" s="34">
        <v>44265</v>
      </c>
      <c r="J29" s="28"/>
      <c r="K29" s="34">
        <v>44265</v>
      </c>
      <c r="L29" s="28" t="s">
        <v>17</v>
      </c>
      <c r="M29" s="150" t="s">
        <v>154</v>
      </c>
      <c r="N29" s="28">
        <v>51296.4</v>
      </c>
      <c r="O29" s="65">
        <v>51296.4</v>
      </c>
      <c r="P29" s="28">
        <v>35000</v>
      </c>
      <c r="Q29" s="28" t="s">
        <v>152</v>
      </c>
      <c r="R29" s="28" t="s">
        <v>155</v>
      </c>
      <c r="S29" s="28" t="s">
        <v>156</v>
      </c>
      <c r="U29" s="28">
        <v>51296.4</v>
      </c>
      <c r="V29" s="28">
        <v>35000</v>
      </c>
    </row>
    <row r="30" ht="25" hidden="1" customHeight="1" spans="1:22">
      <c r="A30" s="118">
        <v>7</v>
      </c>
      <c r="B30" s="35" t="s">
        <v>151</v>
      </c>
      <c r="C30" s="28" t="s">
        <v>152</v>
      </c>
      <c r="D30" s="28">
        <v>15871082987</v>
      </c>
      <c r="E30" s="35" t="s">
        <v>157</v>
      </c>
      <c r="F30" s="35"/>
      <c r="G30" s="35"/>
      <c r="H30" s="35"/>
      <c r="I30" s="34">
        <v>44265</v>
      </c>
      <c r="J30" s="28"/>
      <c r="K30" s="34">
        <v>44265</v>
      </c>
      <c r="L30" s="28" t="s">
        <v>17</v>
      </c>
      <c r="M30" s="150" t="s">
        <v>158</v>
      </c>
      <c r="N30" s="28">
        <v>56487.7</v>
      </c>
      <c r="O30" s="65">
        <v>56487.7</v>
      </c>
      <c r="P30" s="28">
        <v>70000</v>
      </c>
      <c r="Q30" s="28" t="s">
        <v>152</v>
      </c>
      <c r="R30" s="28" t="s">
        <v>155</v>
      </c>
      <c r="S30" s="28" t="s">
        <v>159</v>
      </c>
      <c r="U30" s="28">
        <v>56487.7</v>
      </c>
      <c r="V30" s="28">
        <v>70000</v>
      </c>
    </row>
    <row r="31" ht="25" hidden="1" customHeight="1" spans="1:22">
      <c r="A31" s="118">
        <v>8</v>
      </c>
      <c r="B31" s="35" t="s">
        <v>160</v>
      </c>
      <c r="C31" s="28" t="s">
        <v>161</v>
      </c>
      <c r="D31" s="28">
        <v>13177467888</v>
      </c>
      <c r="E31" s="35" t="s">
        <v>162</v>
      </c>
      <c r="F31" s="35"/>
      <c r="G31" s="35"/>
      <c r="H31" s="35"/>
      <c r="I31" s="34">
        <v>44265</v>
      </c>
      <c r="J31" s="34">
        <v>44265</v>
      </c>
      <c r="K31" s="34">
        <v>44265</v>
      </c>
      <c r="L31" s="28" t="s">
        <v>17</v>
      </c>
      <c r="M31" s="150" t="s">
        <v>163</v>
      </c>
      <c r="N31" s="28">
        <v>4774</v>
      </c>
      <c r="O31" s="65">
        <v>4774</v>
      </c>
      <c r="P31" s="28">
        <v>802</v>
      </c>
      <c r="Q31" s="28" t="s">
        <v>161</v>
      </c>
      <c r="R31" s="28" t="s">
        <v>164</v>
      </c>
      <c r="S31" s="28" t="s">
        <v>165</v>
      </c>
      <c r="U31" s="28">
        <v>4774</v>
      </c>
      <c r="V31" s="28">
        <v>802</v>
      </c>
    </row>
    <row r="32" ht="25" hidden="1" customHeight="1" spans="1:22">
      <c r="A32" s="118">
        <v>9</v>
      </c>
      <c r="B32" s="35" t="s">
        <v>166</v>
      </c>
      <c r="C32" s="28" t="s">
        <v>167</v>
      </c>
      <c r="D32" s="28">
        <v>18671676569</v>
      </c>
      <c r="E32" s="35" t="s">
        <v>168</v>
      </c>
      <c r="F32" s="35"/>
      <c r="G32" s="35"/>
      <c r="H32" s="35"/>
      <c r="I32" s="34">
        <v>44299</v>
      </c>
      <c r="J32" s="34">
        <v>44300</v>
      </c>
      <c r="K32" s="34">
        <v>44300</v>
      </c>
      <c r="L32" s="28" t="s">
        <v>17</v>
      </c>
      <c r="M32" s="150" t="s">
        <v>169</v>
      </c>
      <c r="N32" s="28">
        <v>4003</v>
      </c>
      <c r="O32" s="65">
        <v>4003</v>
      </c>
      <c r="P32" s="28">
        <v>4016.78</v>
      </c>
      <c r="Q32" s="28" t="s">
        <v>167</v>
      </c>
      <c r="R32" s="28" t="s">
        <v>170</v>
      </c>
      <c r="S32" s="15" t="s">
        <v>171</v>
      </c>
      <c r="U32" s="28">
        <v>4003</v>
      </c>
      <c r="V32" s="28">
        <v>4016.78</v>
      </c>
    </row>
    <row r="33" ht="25" hidden="1" customHeight="1" spans="1:22">
      <c r="A33" s="118">
        <v>10</v>
      </c>
      <c r="B33" s="35" t="s">
        <v>117</v>
      </c>
      <c r="C33" s="28" t="s">
        <v>172</v>
      </c>
      <c r="D33" s="28">
        <v>18772805361</v>
      </c>
      <c r="E33" s="35" t="s">
        <v>173</v>
      </c>
      <c r="F33" s="35"/>
      <c r="G33" s="35"/>
      <c r="H33" s="35"/>
      <c r="I33" s="34">
        <v>44308</v>
      </c>
      <c r="J33" s="34">
        <v>44309</v>
      </c>
      <c r="K33" s="34">
        <v>44309</v>
      </c>
      <c r="L33" s="28" t="s">
        <v>17</v>
      </c>
      <c r="M33" s="150" t="s">
        <v>174</v>
      </c>
      <c r="N33" s="28">
        <v>5018</v>
      </c>
      <c r="O33" s="65">
        <v>5018</v>
      </c>
      <c r="P33" s="28">
        <v>25726.26</v>
      </c>
      <c r="Q33" s="28" t="s">
        <v>172</v>
      </c>
      <c r="R33" s="28" t="s">
        <v>175</v>
      </c>
      <c r="S33" s="28"/>
      <c r="U33" s="28">
        <v>5018</v>
      </c>
      <c r="V33" s="28">
        <v>25726.26</v>
      </c>
    </row>
    <row r="34" ht="44" hidden="1" customHeight="1" spans="1:22">
      <c r="A34" s="118">
        <v>11</v>
      </c>
      <c r="B34" s="35" t="s">
        <v>176</v>
      </c>
      <c r="C34" s="28" t="s">
        <v>177</v>
      </c>
      <c r="D34" s="28">
        <v>15207281007</v>
      </c>
      <c r="E34" s="35" t="s">
        <v>178</v>
      </c>
      <c r="F34" s="35"/>
      <c r="G34" s="35"/>
      <c r="H34" s="35"/>
      <c r="I34" s="34">
        <v>44308</v>
      </c>
      <c r="J34" s="34">
        <v>44309</v>
      </c>
      <c r="K34" s="34">
        <v>44309</v>
      </c>
      <c r="L34" s="28" t="s">
        <v>17</v>
      </c>
      <c r="M34" s="150" t="s">
        <v>179</v>
      </c>
      <c r="N34" s="28">
        <v>14024</v>
      </c>
      <c r="O34" s="65">
        <v>14024</v>
      </c>
      <c r="P34" s="28">
        <v>1087.1</v>
      </c>
      <c r="Q34" s="28" t="s">
        <v>177</v>
      </c>
      <c r="R34" s="28" t="s">
        <v>175</v>
      </c>
      <c r="S34" s="36" t="s">
        <v>180</v>
      </c>
      <c r="U34" s="28">
        <v>14024</v>
      </c>
      <c r="V34" s="28">
        <v>1087.1</v>
      </c>
    </row>
    <row r="35" ht="25" hidden="1" customHeight="1" spans="1:22">
      <c r="A35" s="118">
        <v>12</v>
      </c>
      <c r="B35" s="35" t="s">
        <v>181</v>
      </c>
      <c r="C35" s="28" t="s">
        <v>182</v>
      </c>
      <c r="D35" s="28">
        <v>13593728009</v>
      </c>
      <c r="E35" s="35" t="s">
        <v>183</v>
      </c>
      <c r="F35" s="35"/>
      <c r="G35" s="35"/>
      <c r="H35" s="35"/>
      <c r="I35" s="34">
        <v>44312</v>
      </c>
      <c r="J35" s="34"/>
      <c r="K35" s="34">
        <v>44312</v>
      </c>
      <c r="L35" s="28" t="s">
        <v>17</v>
      </c>
      <c r="M35" s="150" t="s">
        <v>184</v>
      </c>
      <c r="N35" s="28">
        <v>827</v>
      </c>
      <c r="O35" s="65">
        <v>827</v>
      </c>
      <c r="P35" s="28">
        <v>1680</v>
      </c>
      <c r="Q35" s="28" t="s">
        <v>182</v>
      </c>
      <c r="R35" s="28" t="s">
        <v>185</v>
      </c>
      <c r="S35" s="36"/>
      <c r="U35" s="28">
        <v>827</v>
      </c>
      <c r="V35" s="28">
        <v>1680</v>
      </c>
    </row>
    <row r="36" ht="25" hidden="1" customHeight="1" spans="1:22">
      <c r="A36" s="118">
        <v>13</v>
      </c>
      <c r="B36" s="35" t="s">
        <v>41</v>
      </c>
      <c r="C36" s="28" t="s">
        <v>186</v>
      </c>
      <c r="D36" s="28">
        <v>17824226684</v>
      </c>
      <c r="E36" s="35" t="s">
        <v>187</v>
      </c>
      <c r="F36" s="35"/>
      <c r="G36" s="35"/>
      <c r="H36" s="35"/>
      <c r="I36" s="34">
        <v>44315</v>
      </c>
      <c r="J36" s="28"/>
      <c r="K36" s="34">
        <v>44323</v>
      </c>
      <c r="L36" s="28" t="s">
        <v>17</v>
      </c>
      <c r="M36" s="150" t="s">
        <v>188</v>
      </c>
      <c r="N36" s="28">
        <v>22195.68</v>
      </c>
      <c r="O36" s="65">
        <v>22195.68</v>
      </c>
      <c r="P36" s="28">
        <v>2547.72</v>
      </c>
      <c r="Q36" s="28" t="s">
        <v>186</v>
      </c>
      <c r="R36" s="28" t="s">
        <v>189</v>
      </c>
      <c r="S36" s="28" t="s">
        <v>190</v>
      </c>
      <c r="T36" s="136" t="s">
        <v>191</v>
      </c>
      <c r="U36" s="28">
        <v>22195.68</v>
      </c>
      <c r="V36" s="28">
        <v>2547.72</v>
      </c>
    </row>
    <row r="37" ht="25" hidden="1" customHeight="1" spans="1:22">
      <c r="A37" s="118">
        <v>14</v>
      </c>
      <c r="B37" s="35" t="s">
        <v>192</v>
      </c>
      <c r="C37" s="28" t="s">
        <v>193</v>
      </c>
      <c r="D37" s="28">
        <v>15071611586</v>
      </c>
      <c r="E37" s="35" t="s">
        <v>194</v>
      </c>
      <c r="F37" s="35"/>
      <c r="G37" s="35"/>
      <c r="H37" s="35"/>
      <c r="I37" s="34">
        <v>44324</v>
      </c>
      <c r="J37" s="34">
        <v>44323</v>
      </c>
      <c r="K37" s="34">
        <v>44324</v>
      </c>
      <c r="L37" s="28" t="s">
        <v>17</v>
      </c>
      <c r="M37" s="150" t="s">
        <v>195</v>
      </c>
      <c r="N37" s="28">
        <v>9031.27</v>
      </c>
      <c r="O37" s="65">
        <v>9031.27</v>
      </c>
      <c r="P37" s="28">
        <v>11263.38</v>
      </c>
      <c r="Q37" s="28" t="s">
        <v>193</v>
      </c>
      <c r="R37" s="28"/>
      <c r="S37" s="28"/>
      <c r="T37" s="136" t="s">
        <v>196</v>
      </c>
      <c r="U37" s="28">
        <v>9031.27</v>
      </c>
      <c r="V37" s="28">
        <v>11263.38</v>
      </c>
    </row>
    <row r="38" ht="25" hidden="1" customHeight="1" spans="1:22">
      <c r="A38" s="118">
        <v>15</v>
      </c>
      <c r="B38" s="119" t="s">
        <v>197</v>
      </c>
      <c r="C38" s="28" t="s">
        <v>198</v>
      </c>
      <c r="D38" s="28">
        <v>13197247592</v>
      </c>
      <c r="E38" s="35" t="s">
        <v>199</v>
      </c>
      <c r="F38" s="39" t="s">
        <v>200</v>
      </c>
      <c r="G38" s="35" t="s">
        <v>201</v>
      </c>
      <c r="H38" s="35" t="s">
        <v>202</v>
      </c>
      <c r="I38" s="34">
        <v>44328</v>
      </c>
      <c r="J38" s="28"/>
      <c r="K38" s="34">
        <v>44330</v>
      </c>
      <c r="L38" s="28" t="s">
        <v>17</v>
      </c>
      <c r="M38" s="150" t="s">
        <v>203</v>
      </c>
      <c r="N38" s="28">
        <v>2461.1</v>
      </c>
      <c r="O38" s="65">
        <v>2461.1</v>
      </c>
      <c r="P38" s="28">
        <v>9517</v>
      </c>
      <c r="Q38" s="28" t="s">
        <v>198</v>
      </c>
      <c r="R38" s="28"/>
      <c r="S38" s="28"/>
      <c r="U38" s="28">
        <v>2461.1</v>
      </c>
      <c r="V38" s="28">
        <v>9517</v>
      </c>
    </row>
    <row r="39" ht="25" hidden="1" customHeight="1" spans="1:22">
      <c r="A39" s="118">
        <v>16</v>
      </c>
      <c r="B39" s="35" t="s">
        <v>204</v>
      </c>
      <c r="C39" s="28" t="s">
        <v>205</v>
      </c>
      <c r="D39" s="28">
        <v>18607281609</v>
      </c>
      <c r="E39" s="35" t="s">
        <v>206</v>
      </c>
      <c r="F39" s="39" t="s">
        <v>207</v>
      </c>
      <c r="G39" s="35" t="s">
        <v>208</v>
      </c>
      <c r="H39" s="35" t="s">
        <v>209</v>
      </c>
      <c r="I39" s="34">
        <v>44328</v>
      </c>
      <c r="J39" s="28"/>
      <c r="K39" s="34">
        <v>44330</v>
      </c>
      <c r="L39" s="28" t="s">
        <v>17</v>
      </c>
      <c r="M39" s="150" t="s">
        <v>210</v>
      </c>
      <c r="N39" s="28">
        <v>4535.2</v>
      </c>
      <c r="O39" s="65">
        <v>4535.2</v>
      </c>
      <c r="P39" s="28">
        <v>4461.02</v>
      </c>
      <c r="Q39" s="28" t="s">
        <v>205</v>
      </c>
      <c r="R39" s="28"/>
      <c r="S39" s="28"/>
      <c r="U39" s="28">
        <v>4535.2</v>
      </c>
      <c r="V39" s="28">
        <v>4461.02</v>
      </c>
    </row>
    <row r="40" ht="25" hidden="1" customHeight="1" spans="1:22">
      <c r="A40" s="118">
        <v>17</v>
      </c>
      <c r="B40" s="35" t="s">
        <v>211</v>
      </c>
      <c r="C40" s="28" t="s">
        <v>212</v>
      </c>
      <c r="D40" s="28">
        <v>13829231293</v>
      </c>
      <c r="E40" s="35" t="s">
        <v>213</v>
      </c>
      <c r="F40" s="39" t="s">
        <v>214</v>
      </c>
      <c r="G40" s="39" t="s">
        <v>215</v>
      </c>
      <c r="H40" s="39" t="s">
        <v>216</v>
      </c>
      <c r="I40" s="34">
        <v>44328</v>
      </c>
      <c r="J40" s="28"/>
      <c r="K40" s="34">
        <v>44330</v>
      </c>
      <c r="L40" s="28" t="s">
        <v>17</v>
      </c>
      <c r="M40" s="150" t="s">
        <v>217</v>
      </c>
      <c r="N40" s="28">
        <v>49347.87</v>
      </c>
      <c r="O40" s="65">
        <v>49347.87</v>
      </c>
      <c r="P40" s="28">
        <v>8883.15</v>
      </c>
      <c r="Q40" s="28" t="s">
        <v>212</v>
      </c>
      <c r="R40" s="28"/>
      <c r="S40" s="28"/>
      <c r="U40" s="28">
        <v>49347.87</v>
      </c>
      <c r="V40" s="28">
        <v>8883.15</v>
      </c>
    </row>
    <row r="41" ht="25" hidden="1" customHeight="1" spans="1:22">
      <c r="A41" s="118">
        <v>18</v>
      </c>
      <c r="B41" s="35" t="s">
        <v>218</v>
      </c>
      <c r="C41" s="28" t="s">
        <v>219</v>
      </c>
      <c r="D41" s="28">
        <v>18942196099</v>
      </c>
      <c r="E41" s="35" t="s">
        <v>220</v>
      </c>
      <c r="F41" s="39" t="s">
        <v>221</v>
      </c>
      <c r="G41" s="35" t="s">
        <v>222</v>
      </c>
      <c r="H41" s="35" t="s">
        <v>165</v>
      </c>
      <c r="I41" s="34">
        <v>44367</v>
      </c>
      <c r="J41" s="28"/>
      <c r="K41" s="34">
        <v>44367</v>
      </c>
      <c r="L41" s="28" t="s">
        <v>17</v>
      </c>
      <c r="M41" s="150" t="s">
        <v>223</v>
      </c>
      <c r="N41" s="28">
        <v>273731.49</v>
      </c>
      <c r="O41" s="65">
        <v>273731.49</v>
      </c>
      <c r="P41" s="28">
        <v>196400</v>
      </c>
      <c r="Q41" s="28" t="s">
        <v>219</v>
      </c>
      <c r="R41" s="28"/>
      <c r="S41" s="28"/>
      <c r="U41" s="28">
        <v>273731.49</v>
      </c>
      <c r="V41" s="28">
        <v>196400</v>
      </c>
    </row>
    <row r="42" ht="30" hidden="1" customHeight="1" spans="1:22">
      <c r="A42" s="118">
        <v>19</v>
      </c>
      <c r="B42" s="35" t="s">
        <v>61</v>
      </c>
      <c r="C42" s="28" t="s">
        <v>62</v>
      </c>
      <c r="D42" s="28">
        <v>13657199648</v>
      </c>
      <c r="E42" s="35" t="s">
        <v>224</v>
      </c>
      <c r="F42" s="35" t="s">
        <v>225</v>
      </c>
      <c r="G42" s="35" t="s">
        <v>226</v>
      </c>
      <c r="H42" s="35" t="s">
        <v>227</v>
      </c>
      <c r="I42" s="34">
        <v>44367</v>
      </c>
      <c r="J42" s="28"/>
      <c r="K42" s="34">
        <v>44367</v>
      </c>
      <c r="L42" s="28" t="s">
        <v>17</v>
      </c>
      <c r="M42" s="150" t="s">
        <v>228</v>
      </c>
      <c r="N42" s="28">
        <v>3228.076</v>
      </c>
      <c r="O42" s="65">
        <v>3228.076</v>
      </c>
      <c r="P42" s="28">
        <v>833.09</v>
      </c>
      <c r="Q42" s="28" t="s">
        <v>62</v>
      </c>
      <c r="R42" s="28"/>
      <c r="S42" s="28"/>
      <c r="U42" s="28">
        <v>3228.076</v>
      </c>
      <c r="V42" s="28">
        <v>833.09</v>
      </c>
    </row>
    <row r="43" ht="50" hidden="1" customHeight="1" spans="1:22">
      <c r="A43" s="118">
        <v>20</v>
      </c>
      <c r="B43" s="35" t="s">
        <v>71</v>
      </c>
      <c r="C43" s="28" t="s">
        <v>72</v>
      </c>
      <c r="D43" s="28">
        <v>13851688730</v>
      </c>
      <c r="E43" s="35" t="s">
        <v>229</v>
      </c>
      <c r="F43" s="35" t="s">
        <v>230</v>
      </c>
      <c r="G43" s="35" t="s">
        <v>231</v>
      </c>
      <c r="H43" s="35" t="s">
        <v>232</v>
      </c>
      <c r="I43" s="34">
        <v>44367</v>
      </c>
      <c r="J43" s="28"/>
      <c r="K43" s="34">
        <v>44367</v>
      </c>
      <c r="L43" s="28" t="s">
        <v>17</v>
      </c>
      <c r="M43" s="150" t="s">
        <v>233</v>
      </c>
      <c r="N43" s="28">
        <v>46667.16</v>
      </c>
      <c r="O43" s="65">
        <v>46667.16</v>
      </c>
      <c r="P43" s="28">
        <v>44039</v>
      </c>
      <c r="Q43" s="28" t="s">
        <v>72</v>
      </c>
      <c r="R43" s="28"/>
      <c r="S43" s="28"/>
      <c r="U43" s="28">
        <v>46667.16</v>
      </c>
      <c r="V43" s="28">
        <v>44039</v>
      </c>
    </row>
    <row r="44" ht="33" hidden="1" customHeight="1" spans="1:22">
      <c r="A44" s="118">
        <v>21</v>
      </c>
      <c r="B44" s="35" t="s">
        <v>234</v>
      </c>
      <c r="C44" s="28" t="s">
        <v>235</v>
      </c>
      <c r="D44" s="28">
        <v>13707288908</v>
      </c>
      <c r="E44" s="35" t="s">
        <v>236</v>
      </c>
      <c r="F44" s="39" t="s">
        <v>237</v>
      </c>
      <c r="G44" s="35" t="s">
        <v>238</v>
      </c>
      <c r="H44" t="s">
        <v>239</v>
      </c>
      <c r="I44" s="34">
        <v>44374</v>
      </c>
      <c r="J44" s="28"/>
      <c r="K44" s="34">
        <v>44376</v>
      </c>
      <c r="L44" s="28" t="s">
        <v>17</v>
      </c>
      <c r="M44" s="150" t="s">
        <v>240</v>
      </c>
      <c r="N44" s="28" t="s">
        <v>241</v>
      </c>
      <c r="O44" s="65">
        <v>3630.1</v>
      </c>
      <c r="P44" s="28" t="s">
        <v>242</v>
      </c>
      <c r="Q44" s="28" t="s">
        <v>235</v>
      </c>
      <c r="R44" s="28"/>
      <c r="S44" s="28"/>
      <c r="U44" s="28">
        <v>3630.1</v>
      </c>
      <c r="V44" s="28">
        <v>9046.85</v>
      </c>
    </row>
    <row r="45" ht="25" hidden="1" customHeight="1" spans="1:22">
      <c r="A45" s="120">
        <v>22</v>
      </c>
      <c r="B45" s="9" t="s">
        <v>243</v>
      </c>
      <c r="C45" s="6" t="s">
        <v>244</v>
      </c>
      <c r="D45" s="6">
        <v>13636201768</v>
      </c>
      <c r="E45" s="9" t="s">
        <v>245</v>
      </c>
      <c r="F45" s="9" t="s">
        <v>246</v>
      </c>
      <c r="G45" s="9" t="s">
        <v>247</v>
      </c>
      <c r="H45" s="9" t="s">
        <v>248</v>
      </c>
      <c r="I45" s="34">
        <v>44386</v>
      </c>
      <c r="J45" s="15"/>
      <c r="K45" s="34">
        <v>44386</v>
      </c>
      <c r="L45" s="28" t="s">
        <v>17</v>
      </c>
      <c r="M45" s="150" t="s">
        <v>249</v>
      </c>
      <c r="N45" s="28" t="s">
        <v>250</v>
      </c>
      <c r="O45" s="65">
        <v>19723.3</v>
      </c>
      <c r="P45" s="28" t="s">
        <v>251</v>
      </c>
      <c r="Q45" s="28" t="s">
        <v>252</v>
      </c>
      <c r="R45" s="28"/>
      <c r="S45" s="28"/>
      <c r="U45" s="28">
        <v>19723.3</v>
      </c>
      <c r="V45" s="28">
        <v>1930</v>
      </c>
    </row>
    <row r="46" ht="25" hidden="1" customHeight="1" spans="1:22">
      <c r="A46" s="44">
        <v>23</v>
      </c>
      <c r="B46" s="44" t="s">
        <v>253</v>
      </c>
      <c r="C46" s="15" t="s">
        <v>254</v>
      </c>
      <c r="D46" s="44">
        <v>15586981588</v>
      </c>
      <c r="E46" s="44" t="s">
        <v>255</v>
      </c>
      <c r="F46" s="44" t="s">
        <v>256</v>
      </c>
      <c r="G46" s="44" t="s">
        <v>257</v>
      </c>
      <c r="H46" s="44" t="s">
        <v>258</v>
      </c>
      <c r="I46" s="45">
        <v>44405</v>
      </c>
      <c r="J46" s="15"/>
      <c r="K46" s="45">
        <v>44405</v>
      </c>
      <c r="L46" s="15" t="s">
        <v>17</v>
      </c>
      <c r="M46" s="151" t="s">
        <v>259</v>
      </c>
      <c r="N46" s="15" t="s">
        <v>260</v>
      </c>
      <c r="O46" s="132">
        <v>5270</v>
      </c>
      <c r="P46" s="15" t="s">
        <v>261</v>
      </c>
      <c r="Q46" s="15" t="s">
        <v>262</v>
      </c>
      <c r="R46" s="15" t="s">
        <v>263</v>
      </c>
      <c r="S46" s="15" t="s">
        <v>264</v>
      </c>
      <c r="U46" s="28">
        <v>5270</v>
      </c>
      <c r="V46" s="28">
        <v>1068.78</v>
      </c>
    </row>
    <row r="47" ht="40" hidden="1" customHeight="1" spans="1:22">
      <c r="A47" s="44">
        <v>24</v>
      </c>
      <c r="B47" s="44" t="s">
        <v>41</v>
      </c>
      <c r="C47" s="15" t="s">
        <v>186</v>
      </c>
      <c r="D47" s="44">
        <v>17824226684</v>
      </c>
      <c r="E47" s="44" t="s">
        <v>265</v>
      </c>
      <c r="F47" s="44" t="s">
        <v>266</v>
      </c>
      <c r="G47" s="44" t="s">
        <v>267</v>
      </c>
      <c r="H47" s="54" t="s">
        <v>216</v>
      </c>
      <c r="I47" s="45">
        <v>44405</v>
      </c>
      <c r="J47" s="15"/>
      <c r="K47" s="45">
        <v>44405</v>
      </c>
      <c r="L47" s="15" t="s">
        <v>17</v>
      </c>
      <c r="M47" s="151" t="s">
        <v>268</v>
      </c>
      <c r="N47" s="15" t="s">
        <v>269</v>
      </c>
      <c r="O47" s="132">
        <v>6666.9</v>
      </c>
      <c r="P47" s="88" t="s">
        <v>270</v>
      </c>
      <c r="Q47" s="15" t="s">
        <v>131</v>
      </c>
      <c r="R47" s="15" t="s">
        <v>263</v>
      </c>
      <c r="S47" s="15" t="s">
        <v>271</v>
      </c>
      <c r="U47" s="28">
        <v>66666.9</v>
      </c>
      <c r="V47" s="28">
        <v>37158.97</v>
      </c>
    </row>
    <row r="48" ht="25" hidden="1" customHeight="1" spans="1:22">
      <c r="A48" s="121">
        <v>25</v>
      </c>
      <c r="B48" s="44" t="s">
        <v>272</v>
      </c>
      <c r="C48" s="15" t="s">
        <v>273</v>
      </c>
      <c r="D48" s="15">
        <v>15271416807</v>
      </c>
      <c r="E48" s="44" t="s">
        <v>274</v>
      </c>
      <c r="F48" s="44" t="s">
        <v>275</v>
      </c>
      <c r="G48" s="44" t="s">
        <v>276</v>
      </c>
      <c r="H48" s="44" t="s">
        <v>248</v>
      </c>
      <c r="I48" s="45">
        <v>44405</v>
      </c>
      <c r="J48" s="15"/>
      <c r="K48" s="45">
        <v>44405</v>
      </c>
      <c r="L48" s="15" t="s">
        <v>17</v>
      </c>
      <c r="M48" s="151" t="s">
        <v>277</v>
      </c>
      <c r="N48" s="15" t="s">
        <v>278</v>
      </c>
      <c r="O48" s="132">
        <v>3870</v>
      </c>
      <c r="P48" s="15" t="s">
        <v>279</v>
      </c>
      <c r="Q48" s="15" t="s">
        <v>273</v>
      </c>
      <c r="R48" s="15" t="s">
        <v>280</v>
      </c>
      <c r="S48" s="15" t="s">
        <v>264</v>
      </c>
      <c r="U48" s="28">
        <v>3870</v>
      </c>
      <c r="V48" s="28">
        <v>1000</v>
      </c>
    </row>
    <row r="49" ht="25" hidden="1" customHeight="1" spans="1:22">
      <c r="A49" s="120">
        <v>26</v>
      </c>
      <c r="B49" s="9" t="s">
        <v>41</v>
      </c>
      <c r="C49" s="6" t="s">
        <v>186</v>
      </c>
      <c r="D49" s="6">
        <v>17824226684</v>
      </c>
      <c r="E49" s="9" t="s">
        <v>281</v>
      </c>
      <c r="F49" s="9" t="s">
        <v>282</v>
      </c>
      <c r="G49" s="9" t="s">
        <v>267</v>
      </c>
      <c r="H49" s="10" t="s">
        <v>216</v>
      </c>
      <c r="I49" s="20">
        <v>44424</v>
      </c>
      <c r="J49" s="6"/>
      <c r="K49" s="20">
        <v>44424</v>
      </c>
      <c r="L49" s="6" t="s">
        <v>17</v>
      </c>
      <c r="M49" s="150" t="s">
        <v>283</v>
      </c>
      <c r="N49" s="6" t="s">
        <v>284</v>
      </c>
      <c r="O49" s="133">
        <v>27103.52</v>
      </c>
      <c r="P49" s="6" t="s">
        <v>285</v>
      </c>
      <c r="Q49" s="6" t="s">
        <v>186</v>
      </c>
      <c r="R49" s="6" t="s">
        <v>286</v>
      </c>
      <c r="S49" s="6"/>
      <c r="T49" s="24"/>
      <c r="U49" s="28">
        <v>27103.52</v>
      </c>
      <c r="V49" s="28">
        <v>111000</v>
      </c>
    </row>
    <row r="50" ht="45" hidden="1" customHeight="1" spans="1:22">
      <c r="A50" s="120">
        <v>27</v>
      </c>
      <c r="B50" s="9" t="s">
        <v>287</v>
      </c>
      <c r="C50" s="6" t="s">
        <v>288</v>
      </c>
      <c r="D50" s="6">
        <v>15171377666</v>
      </c>
      <c r="E50" s="9" t="s">
        <v>289</v>
      </c>
      <c r="F50" s="9" t="s">
        <v>290</v>
      </c>
      <c r="G50" s="9" t="s">
        <v>291</v>
      </c>
      <c r="H50" s="9" t="s">
        <v>292</v>
      </c>
      <c r="I50" s="20">
        <v>44433</v>
      </c>
      <c r="J50" s="6"/>
      <c r="K50" s="20">
        <v>44434</v>
      </c>
      <c r="L50" s="6" t="s">
        <v>17</v>
      </c>
      <c r="M50" s="150" t="s">
        <v>293</v>
      </c>
      <c r="N50" s="6" t="s">
        <v>294</v>
      </c>
      <c r="O50" s="133">
        <v>7763</v>
      </c>
      <c r="P50" s="6" t="s">
        <v>295</v>
      </c>
      <c r="Q50" s="6" t="s">
        <v>288</v>
      </c>
      <c r="R50" s="6" t="s">
        <v>296</v>
      </c>
      <c r="S50" s="6"/>
      <c r="T50" s="24"/>
      <c r="U50" s="28">
        <v>7763</v>
      </c>
      <c r="V50" s="28">
        <v>350.21</v>
      </c>
    </row>
    <row r="51" ht="89" hidden="1" customHeight="1" spans="1:22">
      <c r="A51" s="120">
        <v>28</v>
      </c>
      <c r="B51" s="9" t="s">
        <v>101</v>
      </c>
      <c r="C51" s="6" t="s">
        <v>297</v>
      </c>
      <c r="D51" s="6">
        <v>18207288550</v>
      </c>
      <c r="E51" s="9" t="s">
        <v>298</v>
      </c>
      <c r="F51" s="9" t="s">
        <v>299</v>
      </c>
      <c r="G51" s="9" t="s">
        <v>300</v>
      </c>
      <c r="H51" s="9" t="s">
        <v>216</v>
      </c>
      <c r="I51" s="20">
        <v>44433</v>
      </c>
      <c r="J51" s="6"/>
      <c r="K51" s="20">
        <v>44434</v>
      </c>
      <c r="L51" s="6" t="s">
        <v>17</v>
      </c>
      <c r="M51" s="150" t="s">
        <v>301</v>
      </c>
      <c r="N51" s="6" t="s">
        <v>302</v>
      </c>
      <c r="O51" s="133">
        <v>14956.2</v>
      </c>
      <c r="P51" s="6" t="s">
        <v>303</v>
      </c>
      <c r="Q51" s="28" t="s">
        <v>297</v>
      </c>
      <c r="R51" s="6" t="s">
        <v>296</v>
      </c>
      <c r="S51" s="28"/>
      <c r="U51" s="28">
        <v>14956.2</v>
      </c>
      <c r="V51" s="28">
        <v>7478.2</v>
      </c>
    </row>
    <row r="52" ht="71" hidden="1" customHeight="1" spans="1:22">
      <c r="A52" s="120">
        <v>29</v>
      </c>
      <c r="B52" s="9" t="s">
        <v>101</v>
      </c>
      <c r="C52" s="6" t="s">
        <v>297</v>
      </c>
      <c r="D52" s="6">
        <v>18207288550</v>
      </c>
      <c r="E52" s="9" t="s">
        <v>304</v>
      </c>
      <c r="F52" s="9" t="s">
        <v>305</v>
      </c>
      <c r="G52" s="9" t="s">
        <v>300</v>
      </c>
      <c r="H52" s="9" t="s">
        <v>216</v>
      </c>
      <c r="I52" s="20">
        <v>44433</v>
      </c>
      <c r="J52" s="6"/>
      <c r="K52" s="20">
        <v>44434</v>
      </c>
      <c r="L52" s="6" t="s">
        <v>17</v>
      </c>
      <c r="M52" s="150" t="s">
        <v>306</v>
      </c>
      <c r="N52" s="6" t="s">
        <v>307</v>
      </c>
      <c r="O52" s="133">
        <v>7972.3</v>
      </c>
      <c r="P52" s="6" t="s">
        <v>308</v>
      </c>
      <c r="Q52" s="28" t="s">
        <v>297</v>
      </c>
      <c r="R52" s="6" t="s">
        <v>296</v>
      </c>
      <c r="S52" s="28"/>
      <c r="U52" s="28">
        <v>7972.3</v>
      </c>
      <c r="V52" s="28">
        <v>2691.45</v>
      </c>
    </row>
    <row r="53" ht="25" hidden="1" customHeight="1" spans="1:22">
      <c r="A53" s="120">
        <v>30</v>
      </c>
      <c r="B53" s="9" t="s">
        <v>309</v>
      </c>
      <c r="C53" s="6" t="s">
        <v>310</v>
      </c>
      <c r="D53" s="6">
        <v>13669091299</v>
      </c>
      <c r="E53" s="9" t="s">
        <v>311</v>
      </c>
      <c r="F53" s="9" t="s">
        <v>312</v>
      </c>
      <c r="G53" s="9" t="s">
        <v>313</v>
      </c>
      <c r="H53" s="9" t="s">
        <v>216</v>
      </c>
      <c r="I53" s="20">
        <v>44439</v>
      </c>
      <c r="J53" s="6"/>
      <c r="K53" s="20">
        <v>44439</v>
      </c>
      <c r="L53" s="6" t="s">
        <v>17</v>
      </c>
      <c r="M53" s="150" t="s">
        <v>314</v>
      </c>
      <c r="N53" s="6" t="s">
        <v>315</v>
      </c>
      <c r="O53" s="133">
        <v>26700</v>
      </c>
      <c r="P53" s="6" t="s">
        <v>316</v>
      </c>
      <c r="Q53" s="6" t="s">
        <v>310</v>
      </c>
      <c r="R53" s="6" t="s">
        <v>317</v>
      </c>
      <c r="S53" s="28"/>
      <c r="U53" s="28">
        <v>26700</v>
      </c>
      <c r="V53" s="28">
        <v>18849.8</v>
      </c>
    </row>
    <row r="54" ht="25" hidden="1" customHeight="1" spans="1:22">
      <c r="A54" s="120">
        <v>31</v>
      </c>
      <c r="B54" s="104" t="s">
        <v>318</v>
      </c>
      <c r="C54" s="36" t="s">
        <v>319</v>
      </c>
      <c r="D54" s="89">
        <v>18062027380</v>
      </c>
      <c r="E54" s="36" t="s">
        <v>320</v>
      </c>
      <c r="F54" s="9" t="s">
        <v>321</v>
      </c>
      <c r="G54" s="36" t="s">
        <v>322</v>
      </c>
      <c r="H54" s="122" t="s">
        <v>323</v>
      </c>
      <c r="I54" s="20">
        <v>44448</v>
      </c>
      <c r="J54" s="6"/>
      <c r="K54" s="20">
        <v>44448</v>
      </c>
      <c r="L54" s="6" t="s">
        <v>17</v>
      </c>
      <c r="M54" s="150" t="s">
        <v>324</v>
      </c>
      <c r="N54" s="6" t="s">
        <v>325</v>
      </c>
      <c r="O54" s="133">
        <v>25708.6</v>
      </c>
      <c r="P54" s="6" t="s">
        <v>326</v>
      </c>
      <c r="Q54" s="36" t="s">
        <v>319</v>
      </c>
      <c r="R54" s="36" t="s">
        <v>327</v>
      </c>
      <c r="S54" s="36"/>
      <c r="U54" s="28">
        <v>25708</v>
      </c>
      <c r="V54" s="28">
        <v>16743.82</v>
      </c>
    </row>
    <row r="55" ht="41" hidden="1" customHeight="1" spans="1:21">
      <c r="A55" s="120">
        <v>32</v>
      </c>
      <c r="B55" s="42" t="s">
        <v>117</v>
      </c>
      <c r="C55" s="39" t="s">
        <v>172</v>
      </c>
      <c r="D55" s="39">
        <v>18772805361</v>
      </c>
      <c r="E55" s="39" t="s">
        <v>328</v>
      </c>
      <c r="F55" s="9" t="s">
        <v>329</v>
      </c>
      <c r="G55" s="41" t="s">
        <v>330</v>
      </c>
      <c r="H55" s="20" t="s">
        <v>331</v>
      </c>
      <c r="I55" s="20">
        <v>44488</v>
      </c>
      <c r="J55" s="20">
        <v>44488</v>
      </c>
      <c r="K55" s="20">
        <v>44488</v>
      </c>
      <c r="L55" s="6" t="s">
        <v>17</v>
      </c>
      <c r="M55" s="150" t="s">
        <v>332</v>
      </c>
      <c r="N55" s="36" t="s">
        <v>333</v>
      </c>
      <c r="O55" s="104">
        <v>41924.8</v>
      </c>
      <c r="P55" s="36" t="s">
        <v>334</v>
      </c>
      <c r="Q55" s="36" t="s">
        <v>172</v>
      </c>
      <c r="R55" s="36" t="s">
        <v>335</v>
      </c>
      <c r="S55" s="36"/>
      <c r="U55" s="28">
        <v>41924.8</v>
      </c>
    </row>
    <row r="56" ht="4" hidden="1" customHeight="1" spans="1:22">
      <c r="A56" s="120">
        <v>33</v>
      </c>
      <c r="B56" s="36" t="s">
        <v>336</v>
      </c>
      <c r="C56" s="36" t="s">
        <v>337</v>
      </c>
      <c r="D56" s="89" t="s">
        <v>338</v>
      </c>
      <c r="E56" s="36" t="s">
        <v>339</v>
      </c>
      <c r="F56" s="9" t="s">
        <v>340</v>
      </c>
      <c r="G56" s="36" t="s">
        <v>341</v>
      </c>
      <c r="H56" s="36" t="s">
        <v>342</v>
      </c>
      <c r="I56" s="20">
        <v>44496</v>
      </c>
      <c r="J56" s="20">
        <v>44488</v>
      </c>
      <c r="K56" s="20">
        <v>44496</v>
      </c>
      <c r="L56" s="6" t="s">
        <v>17</v>
      </c>
      <c r="M56" s="150" t="s">
        <v>343</v>
      </c>
      <c r="N56" s="36" t="s">
        <v>344</v>
      </c>
      <c r="O56" s="104">
        <v>2049</v>
      </c>
      <c r="P56" s="6" t="s">
        <v>345</v>
      </c>
      <c r="Q56" s="36" t="s">
        <v>337</v>
      </c>
      <c r="R56" s="36" t="s">
        <v>346</v>
      </c>
      <c r="S56" s="36"/>
      <c r="U56" s="28">
        <v>2049</v>
      </c>
      <c r="V56" s="28">
        <v>402</v>
      </c>
    </row>
    <row r="57" ht="25" hidden="1" customHeight="1" spans="1:22">
      <c r="A57" s="120">
        <v>34</v>
      </c>
      <c r="B57" s="36" t="s">
        <v>347</v>
      </c>
      <c r="C57" s="36" t="s">
        <v>348</v>
      </c>
      <c r="D57" s="89" t="s">
        <v>349</v>
      </c>
      <c r="E57" s="36" t="s">
        <v>350</v>
      </c>
      <c r="F57" s="36" t="s">
        <v>351</v>
      </c>
      <c r="G57" s="36" t="s">
        <v>352</v>
      </c>
      <c r="H57" s="36" t="s">
        <v>353</v>
      </c>
      <c r="I57" s="91">
        <v>44532</v>
      </c>
      <c r="J57" s="36"/>
      <c r="K57" s="91">
        <v>44533</v>
      </c>
      <c r="L57" s="6" t="s">
        <v>17</v>
      </c>
      <c r="M57" s="150" t="s">
        <v>354</v>
      </c>
      <c r="N57" s="36" t="s">
        <v>355</v>
      </c>
      <c r="O57" s="104">
        <v>3132.8</v>
      </c>
      <c r="P57" s="36" t="s">
        <v>356</v>
      </c>
      <c r="Q57" s="36" t="s">
        <v>348</v>
      </c>
      <c r="R57" s="36" t="s">
        <v>357</v>
      </c>
      <c r="S57" s="36"/>
      <c r="U57" s="28">
        <v>3132.8</v>
      </c>
      <c r="V57" s="28">
        <v>3996.11</v>
      </c>
    </row>
    <row r="58" ht="55" hidden="1" customHeight="1" spans="1:22">
      <c r="A58" s="120">
        <v>35</v>
      </c>
      <c r="B58" s="36" t="s">
        <v>358</v>
      </c>
      <c r="C58" s="36" t="s">
        <v>20</v>
      </c>
      <c r="D58" s="89" t="s">
        <v>359</v>
      </c>
      <c r="E58" s="36" t="s">
        <v>360</v>
      </c>
      <c r="F58" s="36" t="s">
        <v>361</v>
      </c>
      <c r="G58" s="36" t="s">
        <v>362</v>
      </c>
      <c r="H58" s="36" t="s">
        <v>227</v>
      </c>
      <c r="I58" s="91">
        <v>44539</v>
      </c>
      <c r="J58" s="36"/>
      <c r="K58" s="91">
        <v>44540</v>
      </c>
      <c r="L58" s="6" t="s">
        <v>17</v>
      </c>
      <c r="M58" s="150" t="s">
        <v>363</v>
      </c>
      <c r="N58" s="36" t="s">
        <v>364</v>
      </c>
      <c r="O58" s="104">
        <v>5349.1</v>
      </c>
      <c r="P58" s="36" t="s">
        <v>365</v>
      </c>
      <c r="Q58" s="36" t="s">
        <v>20</v>
      </c>
      <c r="R58" s="36" t="s">
        <v>366</v>
      </c>
      <c r="S58" s="36"/>
      <c r="U58" s="28">
        <v>5349.16</v>
      </c>
      <c r="V58" s="28">
        <v>2702.8</v>
      </c>
    </row>
    <row r="59" ht="24" hidden="1" customHeight="1" spans="1:22">
      <c r="A59" s="121">
        <v>36</v>
      </c>
      <c r="B59" s="88" t="s">
        <v>367</v>
      </c>
      <c r="C59" s="88" t="s">
        <v>368</v>
      </c>
      <c r="D59" s="93" t="s">
        <v>369</v>
      </c>
      <c r="E59" s="88" t="s">
        <v>370</v>
      </c>
      <c r="F59" s="88" t="s">
        <v>371</v>
      </c>
      <c r="G59" s="88" t="s">
        <v>372</v>
      </c>
      <c r="H59" s="88" t="s">
        <v>373</v>
      </c>
      <c r="I59" s="94">
        <v>44552</v>
      </c>
      <c r="J59" s="88"/>
      <c r="K59" s="94"/>
      <c r="L59" s="88" t="s">
        <v>17</v>
      </c>
      <c r="M59" s="151" t="s">
        <v>374</v>
      </c>
      <c r="N59" s="88" t="s">
        <v>375</v>
      </c>
      <c r="O59" s="97">
        <v>77478.8</v>
      </c>
      <c r="P59" s="88" t="s">
        <v>376</v>
      </c>
      <c r="Q59" s="88" t="s">
        <v>368</v>
      </c>
      <c r="R59" s="88"/>
      <c r="S59" s="88" t="s">
        <v>377</v>
      </c>
      <c r="U59" s="28">
        <v>77478.8</v>
      </c>
      <c r="V59" s="28">
        <v>5000</v>
      </c>
    </row>
    <row r="60" ht="36" hidden="1" customHeight="1" spans="1:22">
      <c r="A60" s="120">
        <v>37</v>
      </c>
      <c r="B60" s="36" t="s">
        <v>41</v>
      </c>
      <c r="C60" s="10" t="s">
        <v>186</v>
      </c>
      <c r="D60" s="10">
        <v>17824226684</v>
      </c>
      <c r="E60" s="36" t="s">
        <v>378</v>
      </c>
      <c r="F60" s="9" t="s">
        <v>379</v>
      </c>
      <c r="G60" s="36" t="s">
        <v>380</v>
      </c>
      <c r="H60" s="36" t="s">
        <v>373</v>
      </c>
      <c r="I60" s="95">
        <v>44557</v>
      </c>
      <c r="J60" s="7"/>
      <c r="K60" s="95">
        <v>44558</v>
      </c>
      <c r="L60" s="6" t="s">
        <v>17</v>
      </c>
      <c r="M60" s="150" t="s">
        <v>381</v>
      </c>
      <c r="N60" s="36" t="s">
        <v>382</v>
      </c>
      <c r="O60" s="104">
        <v>5845.44</v>
      </c>
      <c r="P60" s="6" t="s">
        <v>383</v>
      </c>
      <c r="Q60" s="36" t="s">
        <v>186</v>
      </c>
      <c r="R60" s="36" t="s">
        <v>384</v>
      </c>
      <c r="S60" s="36" t="s">
        <v>385</v>
      </c>
      <c r="U60" s="28">
        <v>5845.44</v>
      </c>
      <c r="V60" s="28">
        <v>26400.21</v>
      </c>
    </row>
    <row r="61" ht="15" hidden="1" customHeight="1" spans="1:22">
      <c r="A61" s="120">
        <v>38</v>
      </c>
      <c r="B61" s="36" t="s">
        <v>41</v>
      </c>
      <c r="C61" s="10" t="s">
        <v>186</v>
      </c>
      <c r="D61" s="10">
        <v>17824226685</v>
      </c>
      <c r="E61" s="36" t="s">
        <v>386</v>
      </c>
      <c r="F61" s="9" t="s">
        <v>387</v>
      </c>
      <c r="G61" s="36" t="s">
        <v>388</v>
      </c>
      <c r="H61" s="36" t="s">
        <v>373</v>
      </c>
      <c r="I61" s="95">
        <v>44557</v>
      </c>
      <c r="J61" s="7"/>
      <c r="K61" s="95">
        <v>44558</v>
      </c>
      <c r="L61" s="6" t="s">
        <v>17</v>
      </c>
      <c r="M61" s="150" t="s">
        <v>389</v>
      </c>
      <c r="N61" s="36" t="s">
        <v>390</v>
      </c>
      <c r="O61" s="104">
        <v>77005.23</v>
      </c>
      <c r="P61" s="6" t="s">
        <v>391</v>
      </c>
      <c r="Q61" s="36" t="s">
        <v>186</v>
      </c>
      <c r="R61" s="36" t="s">
        <v>384</v>
      </c>
      <c r="S61" s="36" t="s">
        <v>392</v>
      </c>
      <c r="U61" s="28">
        <v>77005.23</v>
      </c>
      <c r="V61" s="28">
        <v>141783</v>
      </c>
    </row>
    <row r="62" ht="42" hidden="1" customHeight="1" spans="1:22">
      <c r="A62" s="120">
        <v>69</v>
      </c>
      <c r="B62" s="36" t="s">
        <v>393</v>
      </c>
      <c r="C62" s="36" t="s">
        <v>15</v>
      </c>
      <c r="D62" s="89" t="s">
        <v>394</v>
      </c>
      <c r="E62" s="36" t="s">
        <v>16</v>
      </c>
      <c r="F62" s="36" t="s">
        <v>395</v>
      </c>
      <c r="G62" s="36" t="s">
        <v>396</v>
      </c>
      <c r="H62" s="36" t="s">
        <v>227</v>
      </c>
      <c r="I62" s="95">
        <v>44559</v>
      </c>
      <c r="J62" s="36"/>
      <c r="K62" s="95">
        <v>44559</v>
      </c>
      <c r="L62" s="6" t="s">
        <v>17</v>
      </c>
      <c r="M62" s="150" t="s">
        <v>397</v>
      </c>
      <c r="N62" s="36" t="s">
        <v>398</v>
      </c>
      <c r="O62" s="104">
        <v>7144</v>
      </c>
      <c r="P62" s="6" t="s">
        <v>399</v>
      </c>
      <c r="Q62" s="36" t="s">
        <v>15</v>
      </c>
      <c r="R62" s="36" t="s">
        <v>400</v>
      </c>
      <c r="S62" s="36"/>
      <c r="U62">
        <f>SUM(U24:U61)</f>
        <v>1183389.196</v>
      </c>
      <c r="V62">
        <f>SUM(V24:V61)</f>
        <v>981237.19</v>
      </c>
    </row>
    <row r="63" ht="61" hidden="1" customHeight="1" spans="1:19">
      <c r="A63" s="120"/>
      <c r="B63" s="36"/>
      <c r="C63" s="36"/>
      <c r="D63" s="89"/>
      <c r="E63" s="123"/>
      <c r="F63" s="124"/>
      <c r="G63" s="124"/>
      <c r="H63" s="124"/>
      <c r="I63" s="124"/>
      <c r="J63" s="124"/>
      <c r="K63" s="124"/>
      <c r="L63" s="124"/>
      <c r="M63" s="124"/>
      <c r="N63" s="124"/>
      <c r="O63" s="134">
        <f>SUM(O24:O62)</f>
        <v>1130533.736</v>
      </c>
      <c r="P63" s="124"/>
      <c r="Q63" s="124"/>
      <c r="R63" s="124"/>
      <c r="S63" s="137"/>
    </row>
    <row r="64" ht="36" customHeight="1" spans="1:19">
      <c r="A64" s="120"/>
      <c r="B64" s="123" t="s">
        <v>401</v>
      </c>
      <c r="C64" s="124"/>
      <c r="D64" s="124"/>
      <c r="E64" s="124"/>
      <c r="F64" s="124"/>
      <c r="G64" s="124"/>
      <c r="H64" s="124"/>
      <c r="I64" s="124"/>
      <c r="J64" s="124"/>
      <c r="K64" s="124"/>
      <c r="L64" s="124"/>
      <c r="M64" s="124"/>
      <c r="N64" s="124"/>
      <c r="O64" s="124"/>
      <c r="P64" s="124"/>
      <c r="Q64" s="124"/>
      <c r="R64" s="124"/>
      <c r="S64" s="137"/>
    </row>
    <row r="65" ht="25" hidden="1" customHeight="1" spans="1:19">
      <c r="A65" s="120">
        <v>1</v>
      </c>
      <c r="B65" s="138" t="s">
        <v>402</v>
      </c>
      <c r="C65" s="36" t="s">
        <v>403</v>
      </c>
      <c r="D65" s="138">
        <v>13635729777</v>
      </c>
      <c r="E65" s="138" t="s">
        <v>404</v>
      </c>
      <c r="F65" s="9" t="s">
        <v>405</v>
      </c>
      <c r="G65" s="36" t="s">
        <v>406</v>
      </c>
      <c r="H65" s="36" t="s">
        <v>407</v>
      </c>
      <c r="I65" s="95">
        <v>44568</v>
      </c>
      <c r="J65" s="36"/>
      <c r="K65" s="95">
        <v>44568</v>
      </c>
      <c r="L65" s="36" t="s">
        <v>17</v>
      </c>
      <c r="M65" s="152" t="s">
        <v>408</v>
      </c>
      <c r="N65" s="36">
        <v>9049.576</v>
      </c>
      <c r="O65" s="36"/>
      <c r="P65" s="36" t="s">
        <v>409</v>
      </c>
      <c r="Q65" s="36" t="s">
        <v>403</v>
      </c>
      <c r="R65" s="36" t="s">
        <v>410</v>
      </c>
      <c r="S65" s="16" t="s">
        <v>411</v>
      </c>
    </row>
    <row r="66" ht="25" hidden="1" customHeight="1" spans="1:19">
      <c r="A66" s="120">
        <v>2</v>
      </c>
      <c r="B66" s="36" t="s">
        <v>101</v>
      </c>
      <c r="C66" s="36" t="s">
        <v>319</v>
      </c>
      <c r="D66" s="89" t="s">
        <v>412</v>
      </c>
      <c r="E66" s="36" t="s">
        <v>413</v>
      </c>
      <c r="F66" s="36" t="s">
        <v>414</v>
      </c>
      <c r="G66" s="36" t="s">
        <v>300</v>
      </c>
      <c r="H66" s="36" t="s">
        <v>292</v>
      </c>
      <c r="I66" s="95">
        <v>44578</v>
      </c>
      <c r="J66" s="36"/>
      <c r="K66" s="95">
        <v>44578</v>
      </c>
      <c r="L66" s="36" t="s">
        <v>17</v>
      </c>
      <c r="M66" s="152" t="s">
        <v>415</v>
      </c>
      <c r="N66" s="36">
        <v>1746.2</v>
      </c>
      <c r="O66" s="36"/>
      <c r="P66" s="36" t="s">
        <v>416</v>
      </c>
      <c r="Q66" s="36" t="s">
        <v>417</v>
      </c>
      <c r="R66" s="36" t="s">
        <v>418</v>
      </c>
      <c r="S66" s="36"/>
    </row>
    <row r="67" ht="48" hidden="1" customHeight="1" spans="1:19">
      <c r="A67" s="120">
        <v>3</v>
      </c>
      <c r="B67" s="36" t="s">
        <v>419</v>
      </c>
      <c r="C67" s="36" t="s">
        <v>420</v>
      </c>
      <c r="D67" s="89" t="s">
        <v>421</v>
      </c>
      <c r="E67" s="36" t="s">
        <v>422</v>
      </c>
      <c r="F67" s="9" t="s">
        <v>423</v>
      </c>
      <c r="G67" s="36" t="s">
        <v>424</v>
      </c>
      <c r="H67" s="36" t="s">
        <v>373</v>
      </c>
      <c r="I67" s="91">
        <v>44613</v>
      </c>
      <c r="J67" s="36"/>
      <c r="K67" s="91">
        <v>44613</v>
      </c>
      <c r="L67" s="36" t="s">
        <v>17</v>
      </c>
      <c r="M67" s="152" t="s">
        <v>425</v>
      </c>
      <c r="N67" s="36">
        <v>22219.38</v>
      </c>
      <c r="O67" s="36"/>
      <c r="P67" s="36" t="s">
        <v>426</v>
      </c>
      <c r="Q67" s="36" t="s">
        <v>420</v>
      </c>
      <c r="R67" s="36" t="s">
        <v>427</v>
      </c>
      <c r="S67" s="36"/>
    </row>
    <row r="68" ht="25" hidden="1" customHeight="1" spans="1:19">
      <c r="A68" s="139">
        <v>4</v>
      </c>
      <c r="B68" s="139" t="s">
        <v>428</v>
      </c>
      <c r="C68" s="139" t="s">
        <v>429</v>
      </c>
      <c r="D68" s="139">
        <v>18986874629</v>
      </c>
      <c r="E68" s="139" t="s">
        <v>430</v>
      </c>
      <c r="F68" s="140" t="s">
        <v>431</v>
      </c>
      <c r="G68" s="139" t="s">
        <v>432</v>
      </c>
      <c r="H68" s="139" t="s">
        <v>433</v>
      </c>
      <c r="I68" s="144">
        <v>44617</v>
      </c>
      <c r="J68" s="139"/>
      <c r="K68" s="144">
        <v>44617</v>
      </c>
      <c r="L68" s="139" t="s">
        <v>17</v>
      </c>
      <c r="M68" s="153" t="s">
        <v>434</v>
      </c>
      <c r="N68" s="139">
        <v>16859.49</v>
      </c>
      <c r="O68" s="139"/>
      <c r="P68" s="139">
        <v>9248.61</v>
      </c>
      <c r="Q68" s="139" t="s">
        <v>429</v>
      </c>
      <c r="R68" s="139" t="s">
        <v>435</v>
      </c>
      <c r="S68" s="139" t="s">
        <v>436</v>
      </c>
    </row>
    <row r="69" ht="25" hidden="1" customHeight="1" spans="1:19">
      <c r="A69" s="36">
        <v>5</v>
      </c>
      <c r="B69" s="36" t="s">
        <v>437</v>
      </c>
      <c r="C69" s="36" t="s">
        <v>438</v>
      </c>
      <c r="D69" s="36">
        <v>13636221838</v>
      </c>
      <c r="E69" s="36" t="s">
        <v>439</v>
      </c>
      <c r="F69" s="9" t="s">
        <v>440</v>
      </c>
      <c r="G69" s="36" t="s">
        <v>441</v>
      </c>
      <c r="H69" s="36" t="s">
        <v>373</v>
      </c>
      <c r="I69" s="91">
        <v>44617</v>
      </c>
      <c r="J69" s="36"/>
      <c r="K69" s="91">
        <v>44617</v>
      </c>
      <c r="L69" s="36" t="s">
        <v>17</v>
      </c>
      <c r="M69" s="152" t="s">
        <v>442</v>
      </c>
      <c r="N69" s="36">
        <v>10977</v>
      </c>
      <c r="O69" s="36"/>
      <c r="P69" s="36">
        <v>5035.54</v>
      </c>
      <c r="Q69" s="36" t="s">
        <v>438</v>
      </c>
      <c r="R69" s="36" t="s">
        <v>435</v>
      </c>
      <c r="S69" s="36"/>
    </row>
    <row r="70" ht="25" hidden="1" customHeight="1" spans="1:19">
      <c r="A70" s="120">
        <v>6</v>
      </c>
      <c r="B70" s="35" t="s">
        <v>25</v>
      </c>
      <c r="C70" s="35" t="s">
        <v>26</v>
      </c>
      <c r="D70" s="36">
        <v>15897863286</v>
      </c>
      <c r="E70" s="35" t="s">
        <v>27</v>
      </c>
      <c r="F70" s="36" t="s">
        <v>443</v>
      </c>
      <c r="G70" s="35" t="s">
        <v>444</v>
      </c>
      <c r="H70" s="34" t="s">
        <v>227</v>
      </c>
      <c r="I70" s="91">
        <v>44631</v>
      </c>
      <c r="J70" s="36"/>
      <c r="K70" s="91">
        <v>44631</v>
      </c>
      <c r="L70" s="36" t="s">
        <v>17</v>
      </c>
      <c r="M70" s="152" t="s">
        <v>445</v>
      </c>
      <c r="N70" s="36">
        <v>7162.27</v>
      </c>
      <c r="O70" s="36"/>
      <c r="P70" s="36">
        <v>3808.84</v>
      </c>
      <c r="Q70" s="35" t="s">
        <v>26</v>
      </c>
      <c r="R70" s="36" t="s">
        <v>446</v>
      </c>
      <c r="S70" s="36"/>
    </row>
    <row r="71" ht="25" hidden="1" customHeight="1" spans="1:19">
      <c r="A71" s="120">
        <v>7</v>
      </c>
      <c r="B71" s="36" t="s">
        <v>447</v>
      </c>
      <c r="C71" s="36" t="s">
        <v>448</v>
      </c>
      <c r="D71" s="89" t="s">
        <v>449</v>
      </c>
      <c r="E71" s="36" t="s">
        <v>450</v>
      </c>
      <c r="F71" s="36" t="s">
        <v>451</v>
      </c>
      <c r="G71" s="36" t="s">
        <v>300</v>
      </c>
      <c r="H71" s="36" t="s">
        <v>452</v>
      </c>
      <c r="I71" s="91">
        <v>44636</v>
      </c>
      <c r="J71" s="36"/>
      <c r="K71" s="91">
        <v>44636</v>
      </c>
      <c r="L71" s="91" t="s">
        <v>17</v>
      </c>
      <c r="M71" s="152" t="s">
        <v>453</v>
      </c>
      <c r="N71" s="36">
        <v>9243.68</v>
      </c>
      <c r="O71" s="36"/>
      <c r="P71" s="36" t="s">
        <v>454</v>
      </c>
      <c r="Q71" s="36" t="s">
        <v>448</v>
      </c>
      <c r="R71" s="36" t="s">
        <v>455</v>
      </c>
      <c r="S71" s="36"/>
    </row>
    <row r="72" ht="25" hidden="1" customHeight="1" spans="1:19">
      <c r="A72" s="120">
        <v>8</v>
      </c>
      <c r="B72" s="36" t="s">
        <v>456</v>
      </c>
      <c r="C72" s="36" t="s">
        <v>457</v>
      </c>
      <c r="D72" s="89" t="s">
        <v>458</v>
      </c>
      <c r="E72" s="36" t="s">
        <v>459</v>
      </c>
      <c r="F72" s="36" t="s">
        <v>460</v>
      </c>
      <c r="G72" s="36" t="s">
        <v>461</v>
      </c>
      <c r="H72" s="36" t="s">
        <v>227</v>
      </c>
      <c r="I72" s="91">
        <v>44638</v>
      </c>
      <c r="J72" s="36"/>
      <c r="K72" s="91">
        <v>44638</v>
      </c>
      <c r="L72" s="91" t="s">
        <v>17</v>
      </c>
      <c r="M72" s="152" t="s">
        <v>462</v>
      </c>
      <c r="N72" s="36">
        <v>16931.93</v>
      </c>
      <c r="O72" s="36"/>
      <c r="P72" s="36" t="s">
        <v>463</v>
      </c>
      <c r="Q72" s="36" t="s">
        <v>457</v>
      </c>
      <c r="R72" s="36" t="s">
        <v>464</v>
      </c>
      <c r="S72" s="36"/>
    </row>
    <row r="73" ht="39" customHeight="1" spans="1:19">
      <c r="A73" s="120">
        <v>9</v>
      </c>
      <c r="B73" s="36" t="s">
        <v>465</v>
      </c>
      <c r="C73" s="36" t="s">
        <v>466</v>
      </c>
      <c r="D73" s="89" t="s">
        <v>467</v>
      </c>
      <c r="E73" s="36" t="s">
        <v>468</v>
      </c>
      <c r="F73" s="36" t="s">
        <v>469</v>
      </c>
      <c r="G73" s="36" t="s">
        <v>470</v>
      </c>
      <c r="H73" s="36" t="s">
        <v>216</v>
      </c>
      <c r="I73" s="91">
        <v>44666</v>
      </c>
      <c r="J73" s="36"/>
      <c r="K73" s="91">
        <v>44666</v>
      </c>
      <c r="L73" s="91" t="s">
        <v>17</v>
      </c>
      <c r="M73" s="152" t="s">
        <v>471</v>
      </c>
      <c r="N73" s="36">
        <v>44460</v>
      </c>
      <c r="O73" s="36"/>
      <c r="P73" s="36" t="s">
        <v>472</v>
      </c>
      <c r="Q73" s="36" t="s">
        <v>466</v>
      </c>
      <c r="R73" s="36"/>
      <c r="S73" s="36"/>
    </row>
    <row r="74" ht="25" customHeight="1" spans="1:19">
      <c r="A74" s="120">
        <v>10</v>
      </c>
      <c r="B74" s="36" t="s">
        <v>473</v>
      </c>
      <c r="C74" s="36" t="s">
        <v>474</v>
      </c>
      <c r="D74" s="89" t="s">
        <v>475</v>
      </c>
      <c r="E74" s="36" t="s">
        <v>476</v>
      </c>
      <c r="F74" s="9" t="s">
        <v>477</v>
      </c>
      <c r="G74" s="36" t="s">
        <v>478</v>
      </c>
      <c r="H74" s="36" t="s">
        <v>373</v>
      </c>
      <c r="I74" s="91">
        <v>44669</v>
      </c>
      <c r="J74" s="36"/>
      <c r="K74" s="91">
        <v>44669</v>
      </c>
      <c r="L74" s="91" t="s">
        <v>17</v>
      </c>
      <c r="M74" s="152" t="s">
        <v>479</v>
      </c>
      <c r="N74" s="36">
        <v>52206.45</v>
      </c>
      <c r="O74" s="36"/>
      <c r="P74" s="104" t="s">
        <v>480</v>
      </c>
      <c r="Q74" s="36" t="s">
        <v>474</v>
      </c>
      <c r="R74" s="36"/>
      <c r="S74" s="36"/>
    </row>
    <row r="75" ht="33" customHeight="1" spans="1:19">
      <c r="A75" s="120">
        <v>11</v>
      </c>
      <c r="B75" s="7" t="s">
        <v>481</v>
      </c>
      <c r="C75" s="7" t="s">
        <v>482</v>
      </c>
      <c r="D75" s="96" t="s">
        <v>483</v>
      </c>
      <c r="E75" s="7" t="s">
        <v>484</v>
      </c>
      <c r="F75" s="9" t="s">
        <v>485</v>
      </c>
      <c r="G75" s="7" t="s">
        <v>486</v>
      </c>
      <c r="H75" s="7" t="s">
        <v>487</v>
      </c>
      <c r="I75" s="95">
        <v>44678</v>
      </c>
      <c r="J75" s="7"/>
      <c r="K75" s="95">
        <v>44678</v>
      </c>
      <c r="L75" s="95" t="s">
        <v>17</v>
      </c>
      <c r="M75" s="152" t="s">
        <v>488</v>
      </c>
      <c r="N75" s="7">
        <v>10709.14</v>
      </c>
      <c r="O75" s="7"/>
      <c r="P75" s="7" t="s">
        <v>489</v>
      </c>
      <c r="Q75" s="7" t="s">
        <v>482</v>
      </c>
      <c r="R75" s="7"/>
      <c r="S75" s="7"/>
    </row>
    <row r="76" ht="25" customHeight="1" spans="1:19">
      <c r="A76" s="120"/>
      <c r="B76" s="7"/>
      <c r="C76" s="7"/>
      <c r="D76" s="7"/>
      <c r="E76" s="7"/>
      <c r="F76" s="9"/>
      <c r="G76" s="7"/>
      <c r="H76" s="7"/>
      <c r="I76" s="95"/>
      <c r="J76" s="7"/>
      <c r="K76" s="95"/>
      <c r="L76" s="7"/>
      <c r="M76" s="7" t="s">
        <v>490</v>
      </c>
      <c r="N76" s="88">
        <f>SUM(N65:N75)</f>
        <v>201565.116</v>
      </c>
      <c r="O76" s="7"/>
      <c r="P76" s="7"/>
      <c r="Q76" s="7"/>
      <c r="R76" s="7"/>
      <c r="S76" s="7"/>
    </row>
    <row r="77" ht="25" customHeight="1" spans="1:19">
      <c r="A77" s="120">
        <v>12</v>
      </c>
      <c r="B77" s="7" t="s">
        <v>428</v>
      </c>
      <c r="C77" s="7" t="s">
        <v>429</v>
      </c>
      <c r="D77" s="7">
        <v>18986874629</v>
      </c>
      <c r="E77" s="7" t="s">
        <v>430</v>
      </c>
      <c r="F77" s="9" t="s">
        <v>431</v>
      </c>
      <c r="G77" s="7" t="s">
        <v>432</v>
      </c>
      <c r="H77" s="7" t="s">
        <v>433</v>
      </c>
      <c r="I77" s="95">
        <v>44686</v>
      </c>
      <c r="J77" s="7"/>
      <c r="K77" s="95">
        <v>44686</v>
      </c>
      <c r="L77" s="7" t="s">
        <v>17</v>
      </c>
      <c r="M77" s="152" t="s">
        <v>491</v>
      </c>
      <c r="N77" s="7">
        <v>16859.49</v>
      </c>
      <c r="O77" s="7"/>
      <c r="P77" s="7">
        <v>9248.61</v>
      </c>
      <c r="Q77" s="7" t="s">
        <v>429</v>
      </c>
      <c r="R77" s="7" t="s">
        <v>492</v>
      </c>
      <c r="S77" s="7"/>
    </row>
    <row r="78" ht="25" customHeight="1" spans="1:19">
      <c r="A78" s="120">
        <v>13</v>
      </c>
      <c r="B78" s="7" t="s">
        <v>493</v>
      </c>
      <c r="C78" s="7" t="s">
        <v>494</v>
      </c>
      <c r="D78" s="96" t="s">
        <v>495</v>
      </c>
      <c r="E78" s="9" t="s">
        <v>496</v>
      </c>
      <c r="F78" s="9" t="s">
        <v>497</v>
      </c>
      <c r="G78" s="9" t="s">
        <v>498</v>
      </c>
      <c r="H78" s="9" t="s">
        <v>373</v>
      </c>
      <c r="I78" s="95">
        <v>44705</v>
      </c>
      <c r="J78" s="7"/>
      <c r="K78" s="95">
        <v>44705</v>
      </c>
      <c r="L78" s="7" t="s">
        <v>17</v>
      </c>
      <c r="M78" s="152" t="s">
        <v>499</v>
      </c>
      <c r="N78" s="7">
        <v>20126</v>
      </c>
      <c r="O78" s="7"/>
      <c r="P78" s="7" t="s">
        <v>500</v>
      </c>
      <c r="Q78" s="7" t="s">
        <v>494</v>
      </c>
      <c r="R78" s="7" t="s">
        <v>501</v>
      </c>
      <c r="S78" s="4" t="s">
        <v>502</v>
      </c>
    </row>
    <row r="79" ht="25" customHeight="1" spans="1:19">
      <c r="A79" s="120">
        <v>14</v>
      </c>
      <c r="B79" s="36" t="s">
        <v>503</v>
      </c>
      <c r="C79" s="36" t="s">
        <v>504</v>
      </c>
      <c r="D79" s="89" t="s">
        <v>505</v>
      </c>
      <c r="E79" s="36" t="s">
        <v>506</v>
      </c>
      <c r="F79" s="9" t="s">
        <v>507</v>
      </c>
      <c r="G79" s="36" t="s">
        <v>508</v>
      </c>
      <c r="H79" s="36" t="s">
        <v>509</v>
      </c>
      <c r="I79" s="95">
        <v>44705</v>
      </c>
      <c r="J79" s="7"/>
      <c r="K79" s="95">
        <v>44705</v>
      </c>
      <c r="L79" s="7" t="s">
        <v>17</v>
      </c>
      <c r="M79" s="152" t="s">
        <v>510</v>
      </c>
      <c r="N79" s="36">
        <v>4885</v>
      </c>
      <c r="O79" s="36"/>
      <c r="P79" s="36" t="s">
        <v>511</v>
      </c>
      <c r="Q79" s="36" t="s">
        <v>504</v>
      </c>
      <c r="R79" s="36" t="s">
        <v>501</v>
      </c>
      <c r="S79" s="36"/>
    </row>
    <row r="80" ht="45" customHeight="1" spans="1:19">
      <c r="A80" s="120">
        <v>15</v>
      </c>
      <c r="B80" s="36" t="s">
        <v>512</v>
      </c>
      <c r="C80" s="36" t="s">
        <v>513</v>
      </c>
      <c r="D80" s="89" t="s">
        <v>514</v>
      </c>
      <c r="E80" s="36" t="s">
        <v>515</v>
      </c>
      <c r="F80" s="36" t="s">
        <v>516</v>
      </c>
      <c r="G80" s="36" t="s">
        <v>517</v>
      </c>
      <c r="H80" s="36" t="s">
        <v>232</v>
      </c>
      <c r="I80" s="95">
        <v>44705</v>
      </c>
      <c r="J80" s="7"/>
      <c r="K80" s="95">
        <v>44705</v>
      </c>
      <c r="L80" s="7" t="s">
        <v>17</v>
      </c>
      <c r="M80" s="152" t="s">
        <v>518</v>
      </c>
      <c r="N80" s="36">
        <v>2832</v>
      </c>
      <c r="O80" s="36"/>
      <c r="P80" s="36" t="s">
        <v>519</v>
      </c>
      <c r="Q80" s="36" t="s">
        <v>513</v>
      </c>
      <c r="R80" s="36" t="s">
        <v>501</v>
      </c>
      <c r="S80" s="36"/>
    </row>
    <row r="81" ht="38" customHeight="1" spans="1:19">
      <c r="A81" s="120">
        <v>16</v>
      </c>
      <c r="B81" s="36" t="s">
        <v>520</v>
      </c>
      <c r="C81" s="36" t="s">
        <v>521</v>
      </c>
      <c r="D81" s="89" t="s">
        <v>522</v>
      </c>
      <c r="E81" s="36" t="s">
        <v>523</v>
      </c>
      <c r="F81" s="9" t="s">
        <v>524</v>
      </c>
      <c r="G81" s="36" t="s">
        <v>525</v>
      </c>
      <c r="H81" s="36" t="s">
        <v>373</v>
      </c>
      <c r="I81" s="91">
        <v>44721</v>
      </c>
      <c r="J81" s="36"/>
      <c r="K81" s="91">
        <v>44721</v>
      </c>
      <c r="L81" s="7" t="s">
        <v>17</v>
      </c>
      <c r="M81" s="152" t="s">
        <v>526</v>
      </c>
      <c r="N81" s="36">
        <v>3401.2</v>
      </c>
      <c r="O81" s="36"/>
      <c r="P81" s="36" t="s">
        <v>527</v>
      </c>
      <c r="Q81" s="36" t="s">
        <v>521</v>
      </c>
      <c r="R81" s="36" t="s">
        <v>528</v>
      </c>
      <c r="S81" s="36"/>
    </row>
    <row r="82" ht="43" customHeight="1" spans="1:19">
      <c r="A82" s="120">
        <v>17</v>
      </c>
      <c r="B82" s="36" t="s">
        <v>529</v>
      </c>
      <c r="C82" s="10" t="s">
        <v>177</v>
      </c>
      <c r="D82" s="10">
        <v>15207281007</v>
      </c>
      <c r="E82" s="36" t="s">
        <v>530</v>
      </c>
      <c r="F82" s="9" t="s">
        <v>531</v>
      </c>
      <c r="G82" s="118" t="s">
        <v>532</v>
      </c>
      <c r="H82" s="118" t="s">
        <v>165</v>
      </c>
      <c r="I82" s="91">
        <v>44743</v>
      </c>
      <c r="J82" s="91"/>
      <c r="K82" s="91">
        <v>44743</v>
      </c>
      <c r="L82" s="7" t="s">
        <v>17</v>
      </c>
      <c r="M82" s="152" t="s">
        <v>533</v>
      </c>
      <c r="N82" s="101" t="s">
        <v>534</v>
      </c>
      <c r="P82" s="67" t="s">
        <v>535</v>
      </c>
      <c r="Q82" s="10" t="s">
        <v>177</v>
      </c>
      <c r="R82" s="36" t="s">
        <v>536</v>
      </c>
      <c r="S82" s="36"/>
    </row>
    <row r="83" ht="25" customHeight="1" spans="1:19">
      <c r="A83" s="120">
        <v>18</v>
      </c>
      <c r="B83" s="36"/>
      <c r="C83" s="36"/>
      <c r="D83" s="89"/>
      <c r="E83" s="36"/>
      <c r="F83" s="36"/>
      <c r="G83" s="36"/>
      <c r="H83" s="36"/>
      <c r="I83" s="91"/>
      <c r="J83" s="36"/>
      <c r="K83" s="91"/>
      <c r="L83" s="91"/>
      <c r="M83" s="7"/>
      <c r="N83" s="36"/>
      <c r="O83" s="36"/>
      <c r="P83" s="36"/>
      <c r="Q83" s="36"/>
      <c r="R83" s="36"/>
      <c r="S83" s="36"/>
    </row>
    <row r="84" ht="25" customHeight="1" spans="1:19">
      <c r="A84" s="120">
        <v>19</v>
      </c>
      <c r="B84" s="88"/>
      <c r="C84" s="88"/>
      <c r="D84" s="93"/>
      <c r="E84" s="88"/>
      <c r="F84" s="44"/>
      <c r="G84" s="88"/>
      <c r="H84" s="88"/>
      <c r="I84" s="94"/>
      <c r="J84" s="88"/>
      <c r="K84" s="94"/>
      <c r="L84" s="94"/>
      <c r="M84" s="88"/>
      <c r="N84" s="88"/>
      <c r="O84" s="88"/>
      <c r="P84" s="88"/>
      <c r="Q84" s="88"/>
      <c r="R84" s="36"/>
      <c r="S84" s="88"/>
    </row>
    <row r="85" ht="25" customHeight="1" spans="1:19">
      <c r="A85" s="120">
        <v>20</v>
      </c>
      <c r="B85" s="88"/>
      <c r="C85" s="88"/>
      <c r="D85" s="93"/>
      <c r="E85" s="88"/>
      <c r="F85" s="44"/>
      <c r="G85" s="88"/>
      <c r="H85" s="88"/>
      <c r="I85" s="94"/>
      <c r="J85" s="88"/>
      <c r="K85" s="94"/>
      <c r="L85" s="94"/>
      <c r="M85" s="88"/>
      <c r="N85" s="88"/>
      <c r="O85" s="88"/>
      <c r="P85" s="88"/>
      <c r="Q85" s="88"/>
      <c r="R85" s="36"/>
      <c r="S85" s="88"/>
    </row>
    <row r="86" ht="25" customHeight="1" spans="1:19">
      <c r="A86" s="120">
        <v>21</v>
      </c>
      <c r="B86" s="88"/>
      <c r="C86" s="88"/>
      <c r="D86" s="93"/>
      <c r="E86" s="88"/>
      <c r="F86" s="44"/>
      <c r="G86" s="88"/>
      <c r="H86" s="88"/>
      <c r="I86" s="94"/>
      <c r="J86" s="88"/>
      <c r="K86" s="94"/>
      <c r="L86" s="94"/>
      <c r="M86" s="88"/>
      <c r="N86" s="88"/>
      <c r="O86" s="88"/>
      <c r="P86" s="88"/>
      <c r="Q86" s="88"/>
      <c r="R86" s="36"/>
      <c r="S86" s="88"/>
    </row>
    <row r="87" ht="25" customHeight="1" spans="1:19">
      <c r="A87" s="120"/>
      <c r="B87" s="88"/>
      <c r="C87" s="88"/>
      <c r="D87" s="93"/>
      <c r="E87" s="88"/>
      <c r="F87" s="44"/>
      <c r="G87" s="88"/>
      <c r="H87" s="88"/>
      <c r="I87" s="94"/>
      <c r="J87" s="88"/>
      <c r="K87" s="94"/>
      <c r="L87" s="94"/>
      <c r="M87" s="88"/>
      <c r="N87" s="88"/>
      <c r="O87" s="88"/>
      <c r="P87" s="88"/>
      <c r="Q87" s="88"/>
      <c r="R87" s="36"/>
      <c r="S87" s="88"/>
    </row>
    <row r="88" ht="25" customHeight="1" spans="1:19">
      <c r="A88" s="120"/>
      <c r="B88" s="88"/>
      <c r="C88" s="88"/>
      <c r="D88" s="93"/>
      <c r="E88" s="88"/>
      <c r="F88" s="44"/>
      <c r="G88" s="88"/>
      <c r="H88" s="88"/>
      <c r="I88" s="94"/>
      <c r="J88" s="88"/>
      <c r="K88" s="94"/>
      <c r="L88" s="94"/>
      <c r="M88" s="88"/>
      <c r="N88" s="88"/>
      <c r="O88" s="88"/>
      <c r="P88" s="88"/>
      <c r="Q88" s="88"/>
      <c r="R88" s="36"/>
      <c r="S88" s="88"/>
    </row>
    <row r="89" ht="25" customHeight="1" spans="1:19">
      <c r="A89" s="120"/>
      <c r="B89" s="88"/>
      <c r="C89" s="88"/>
      <c r="D89" s="93"/>
      <c r="E89" s="88"/>
      <c r="F89" s="44"/>
      <c r="G89" s="88"/>
      <c r="H89" s="88"/>
      <c r="I89" s="94"/>
      <c r="J89" s="88"/>
      <c r="K89" s="94"/>
      <c r="L89" s="94"/>
      <c r="M89" s="88"/>
      <c r="N89" s="88"/>
      <c r="O89" s="88"/>
      <c r="P89" s="88"/>
      <c r="Q89" s="88"/>
      <c r="R89" s="36"/>
      <c r="S89" s="88"/>
    </row>
    <row r="90" ht="35" customHeight="1" spans="1:19">
      <c r="A90" s="120"/>
      <c r="B90" s="118"/>
      <c r="C90" s="118"/>
      <c r="D90" s="118"/>
      <c r="E90" s="118"/>
      <c r="F90" s="118"/>
      <c r="G90" s="118"/>
      <c r="H90" s="118"/>
      <c r="I90" s="118"/>
      <c r="J90" s="118"/>
      <c r="K90" s="118"/>
      <c r="L90" s="118"/>
      <c r="M90" s="145"/>
      <c r="N90" s="61"/>
      <c r="O90" s="61"/>
      <c r="P90" s="61"/>
      <c r="Q90" s="61"/>
      <c r="R90" s="118"/>
      <c r="S90" s="118"/>
    </row>
    <row r="91" ht="35" customHeight="1" spans="1:19">
      <c r="A91" s="120"/>
      <c r="B91" s="118"/>
      <c r="C91" s="118"/>
      <c r="D91" s="118"/>
      <c r="E91" s="118"/>
      <c r="F91" s="118"/>
      <c r="G91" s="118"/>
      <c r="H91" s="118"/>
      <c r="I91" s="118"/>
      <c r="J91" s="118"/>
      <c r="K91" s="118"/>
      <c r="L91" s="118"/>
      <c r="M91" s="145"/>
      <c r="N91" s="61"/>
      <c r="O91" s="61"/>
      <c r="P91" s="61"/>
      <c r="Q91" s="61"/>
      <c r="R91" s="118"/>
      <c r="S91" s="118"/>
    </row>
    <row r="92" ht="35" customHeight="1" spans="1:19">
      <c r="A92" s="120"/>
      <c r="B92" s="118"/>
      <c r="C92" s="118"/>
      <c r="D92" s="118"/>
      <c r="E92" s="118"/>
      <c r="F92" s="118"/>
      <c r="G92" s="118"/>
      <c r="H92" s="118"/>
      <c r="I92" s="118"/>
      <c r="J92" s="118"/>
      <c r="K92" s="118"/>
      <c r="L92" s="118"/>
      <c r="M92" s="145"/>
      <c r="N92" s="61"/>
      <c r="O92" s="61"/>
      <c r="P92" s="61"/>
      <c r="Q92" s="61"/>
      <c r="R92" s="118"/>
      <c r="S92" s="118"/>
    </row>
    <row r="93" ht="35" customHeight="1" spans="1:19">
      <c r="A93" s="120"/>
      <c r="B93" s="118"/>
      <c r="C93" s="118"/>
      <c r="D93" s="118"/>
      <c r="E93" s="118"/>
      <c r="F93" s="118"/>
      <c r="G93" s="118"/>
      <c r="H93" s="118"/>
      <c r="I93" s="118"/>
      <c r="J93" s="118"/>
      <c r="K93" s="118"/>
      <c r="L93" s="118"/>
      <c r="M93" s="145"/>
      <c r="N93" s="61"/>
      <c r="O93" s="61"/>
      <c r="P93" s="61"/>
      <c r="Q93" s="61"/>
      <c r="R93" s="118"/>
      <c r="S93" s="118"/>
    </row>
    <row r="94" ht="35" customHeight="1" spans="1:19">
      <c r="A94" s="120"/>
      <c r="B94" s="118"/>
      <c r="C94" s="118"/>
      <c r="D94" s="118"/>
      <c r="E94" s="118"/>
      <c r="F94" s="118"/>
      <c r="G94" s="118"/>
      <c r="H94" s="118"/>
      <c r="I94" s="118"/>
      <c r="J94" s="118"/>
      <c r="K94" s="118"/>
      <c r="L94" s="118"/>
      <c r="M94" s="145"/>
      <c r="N94" s="61"/>
      <c r="O94" s="61"/>
      <c r="P94" s="61"/>
      <c r="Q94" s="61"/>
      <c r="R94" s="118"/>
      <c r="S94" s="118"/>
    </row>
    <row r="95" ht="35" customHeight="1" spans="1:19">
      <c r="A95" s="120"/>
      <c r="B95" s="118"/>
      <c r="C95" s="118"/>
      <c r="D95" s="118"/>
      <c r="E95" s="118"/>
      <c r="F95" s="118"/>
      <c r="G95" s="118"/>
      <c r="H95" s="118"/>
      <c r="I95" s="118"/>
      <c r="J95" s="118"/>
      <c r="K95" s="118"/>
      <c r="L95" s="118"/>
      <c r="M95" s="145"/>
      <c r="N95" s="61"/>
      <c r="O95" s="61"/>
      <c r="P95" s="61"/>
      <c r="Q95" s="61"/>
      <c r="R95" s="118"/>
      <c r="S95" s="118"/>
    </row>
    <row r="96" ht="35" customHeight="1" spans="1:19">
      <c r="A96" s="120"/>
      <c r="B96" s="118"/>
      <c r="C96" s="118"/>
      <c r="D96" s="118"/>
      <c r="E96" s="118"/>
      <c r="F96" s="118"/>
      <c r="G96" s="118"/>
      <c r="H96" s="118"/>
      <c r="I96" s="118"/>
      <c r="J96" s="118"/>
      <c r="K96" s="118"/>
      <c r="L96" s="118"/>
      <c r="M96" s="145"/>
      <c r="N96" s="61"/>
      <c r="O96" s="61"/>
      <c r="P96" s="61"/>
      <c r="Q96" s="61"/>
      <c r="R96" s="118"/>
      <c r="S96" s="118"/>
    </row>
    <row r="97" ht="35" customHeight="1" spans="1:19">
      <c r="A97" s="120"/>
      <c r="B97" s="118"/>
      <c r="C97" s="118"/>
      <c r="D97" s="118"/>
      <c r="E97" s="118"/>
      <c r="F97" s="118"/>
      <c r="G97" s="118"/>
      <c r="H97" s="118"/>
      <c r="I97" s="118"/>
      <c r="J97" s="118"/>
      <c r="K97" s="118"/>
      <c r="L97" s="118"/>
      <c r="M97" s="145"/>
      <c r="N97" s="61"/>
      <c r="O97" s="61"/>
      <c r="P97" s="61"/>
      <c r="Q97" s="61"/>
      <c r="R97" s="118"/>
      <c r="S97" s="118"/>
    </row>
    <row r="98" ht="35" customHeight="1" spans="1:19">
      <c r="A98" s="120"/>
      <c r="B98" s="118"/>
      <c r="C98" s="118"/>
      <c r="D98" s="118"/>
      <c r="E98" s="118"/>
      <c r="F98" s="118"/>
      <c r="G98" s="118"/>
      <c r="H98" s="118"/>
      <c r="I98" s="118"/>
      <c r="J98" s="118"/>
      <c r="K98" s="118"/>
      <c r="L98" s="118"/>
      <c r="M98" s="145"/>
      <c r="N98" s="61"/>
      <c r="O98" s="61"/>
      <c r="P98" s="61"/>
      <c r="Q98" s="61"/>
      <c r="R98" s="118"/>
      <c r="S98" s="118"/>
    </row>
    <row r="99" ht="36" customHeight="1" spans="1:19">
      <c r="A99" s="120"/>
      <c r="B99" s="118"/>
      <c r="C99" s="118"/>
      <c r="D99" s="118"/>
      <c r="E99" s="118"/>
      <c r="F99" s="118"/>
      <c r="G99" s="118"/>
      <c r="H99" s="118"/>
      <c r="I99" s="118"/>
      <c r="J99" s="118"/>
      <c r="K99" s="118"/>
      <c r="L99" s="118"/>
      <c r="M99" s="145"/>
      <c r="N99" s="61"/>
      <c r="O99" s="61"/>
      <c r="P99" s="61"/>
      <c r="Q99" s="61"/>
      <c r="R99" s="118"/>
      <c r="S99" s="118"/>
    </row>
    <row r="100" ht="25" customHeight="1" spans="1:19">
      <c r="A100" s="120">
        <v>1</v>
      </c>
      <c r="B100" s="88" t="s">
        <v>29</v>
      </c>
      <c r="C100" s="88" t="s">
        <v>30</v>
      </c>
      <c r="D100" s="93" t="s">
        <v>31</v>
      </c>
      <c r="E100" s="88" t="s">
        <v>32</v>
      </c>
      <c r="F100" s="88" t="s">
        <v>537</v>
      </c>
      <c r="G100" s="88" t="s">
        <v>538</v>
      </c>
      <c r="H100" s="88" t="s">
        <v>539</v>
      </c>
      <c r="I100" s="94">
        <v>44670</v>
      </c>
      <c r="J100" s="88"/>
      <c r="K100" s="94"/>
      <c r="L100" s="94" t="s">
        <v>17</v>
      </c>
      <c r="M100" s="154" t="s">
        <v>488</v>
      </c>
      <c r="N100" s="88">
        <v>4443</v>
      </c>
      <c r="O100" s="88"/>
      <c r="P100" s="88" t="s">
        <v>540</v>
      </c>
      <c r="Q100" s="88"/>
      <c r="R100" s="88"/>
      <c r="S100" s="88" t="s">
        <v>34</v>
      </c>
    </row>
    <row r="101" ht="25" customHeight="1" spans="1:19">
      <c r="A101" s="120">
        <v>2</v>
      </c>
      <c r="B101" s="88" t="s">
        <v>29</v>
      </c>
      <c r="C101" s="88" t="s">
        <v>30</v>
      </c>
      <c r="D101" s="93" t="s">
        <v>31</v>
      </c>
      <c r="E101" s="88" t="s">
        <v>35</v>
      </c>
      <c r="F101" s="88" t="s">
        <v>541</v>
      </c>
      <c r="G101" s="88" t="s">
        <v>542</v>
      </c>
      <c r="H101" s="88" t="s">
        <v>539</v>
      </c>
      <c r="I101" s="94">
        <v>44670</v>
      </c>
      <c r="J101" s="36"/>
      <c r="K101" s="91"/>
      <c r="L101" s="94" t="s">
        <v>17</v>
      </c>
      <c r="M101" s="154" t="s">
        <v>491</v>
      </c>
      <c r="N101" s="88">
        <v>6222</v>
      </c>
      <c r="O101" s="88"/>
      <c r="P101" s="88" t="s">
        <v>543</v>
      </c>
      <c r="Q101" s="36"/>
      <c r="R101" s="36"/>
      <c r="S101" s="88" t="s">
        <v>34</v>
      </c>
    </row>
    <row r="102" ht="25" customHeight="1" spans="1:19">
      <c r="A102" s="120">
        <v>3</v>
      </c>
      <c r="B102" s="88" t="s">
        <v>544</v>
      </c>
      <c r="C102" s="88" t="s">
        <v>545</v>
      </c>
      <c r="D102" s="93" t="s">
        <v>546</v>
      </c>
      <c r="E102" s="88" t="s">
        <v>547</v>
      </c>
      <c r="F102" s="88" t="s">
        <v>548</v>
      </c>
      <c r="G102" s="88" t="s">
        <v>549</v>
      </c>
      <c r="H102" s="88" t="s">
        <v>539</v>
      </c>
      <c r="I102" s="94">
        <v>44601</v>
      </c>
      <c r="J102" s="88"/>
      <c r="K102" s="94"/>
      <c r="L102" s="94" t="s">
        <v>17</v>
      </c>
      <c r="M102" s="154" t="s">
        <v>499</v>
      </c>
      <c r="N102" s="88">
        <v>90000</v>
      </c>
      <c r="O102" s="88"/>
      <c r="P102" s="88" t="s">
        <v>550</v>
      </c>
      <c r="Q102" s="88"/>
      <c r="R102" s="88" t="s">
        <v>551</v>
      </c>
      <c r="S102" s="88" t="s">
        <v>34</v>
      </c>
    </row>
    <row r="103" customFormat="1" ht="25" customHeight="1" spans="1:19">
      <c r="A103" s="120">
        <v>4</v>
      </c>
      <c r="B103" s="88" t="s">
        <v>544</v>
      </c>
      <c r="C103" s="88" t="s">
        <v>545</v>
      </c>
      <c r="D103" s="93" t="s">
        <v>546</v>
      </c>
      <c r="E103" s="88" t="s">
        <v>552</v>
      </c>
      <c r="F103" s="88" t="s">
        <v>553</v>
      </c>
      <c r="G103" s="88" t="s">
        <v>554</v>
      </c>
      <c r="H103" s="88" t="s">
        <v>539</v>
      </c>
      <c r="I103" s="94">
        <v>44601</v>
      </c>
      <c r="J103" s="88"/>
      <c r="K103" s="94"/>
      <c r="L103" s="94" t="s">
        <v>17</v>
      </c>
      <c r="M103" s="154" t="s">
        <v>510</v>
      </c>
      <c r="N103" s="88">
        <v>25000</v>
      </c>
      <c r="O103" s="88"/>
      <c r="P103" s="88" t="s">
        <v>550</v>
      </c>
      <c r="Q103" s="88"/>
      <c r="R103" s="88" t="s">
        <v>551</v>
      </c>
      <c r="S103" s="88" t="s">
        <v>34</v>
      </c>
    </row>
    <row r="104" customFormat="1" ht="25" customHeight="1" spans="1:19">
      <c r="A104" s="120">
        <v>5</v>
      </c>
      <c r="B104" s="97" t="s">
        <v>555</v>
      </c>
      <c r="C104" s="141" t="s">
        <v>556</v>
      </c>
      <c r="D104" s="93" t="s">
        <v>557</v>
      </c>
      <c r="E104" s="97" t="s">
        <v>558</v>
      </c>
      <c r="F104" s="88" t="s">
        <v>559</v>
      </c>
      <c r="G104" s="141" t="s">
        <v>560</v>
      </c>
      <c r="H104" s="88" t="s">
        <v>539</v>
      </c>
      <c r="I104" s="94">
        <v>44670</v>
      </c>
      <c r="J104" s="88"/>
      <c r="K104" s="94"/>
      <c r="L104" s="94" t="s">
        <v>17</v>
      </c>
      <c r="M104" s="154" t="s">
        <v>518</v>
      </c>
      <c r="N104" s="88">
        <v>80000</v>
      </c>
      <c r="O104" s="146"/>
      <c r="P104" s="98" t="s">
        <v>561</v>
      </c>
      <c r="Q104" s="88"/>
      <c r="R104" s="36" t="s">
        <v>562</v>
      </c>
      <c r="S104" s="88" t="s">
        <v>34</v>
      </c>
    </row>
    <row r="105" customFormat="1" ht="25" customHeight="1" spans="1:19">
      <c r="A105" s="120">
        <v>6</v>
      </c>
      <c r="B105" s="97" t="s">
        <v>555</v>
      </c>
      <c r="C105" s="88" t="s">
        <v>556</v>
      </c>
      <c r="D105" s="93" t="s">
        <v>557</v>
      </c>
      <c r="E105" s="98" t="s">
        <v>563</v>
      </c>
      <c r="F105" s="88" t="s">
        <v>564</v>
      </c>
      <c r="G105" s="88" t="s">
        <v>549</v>
      </c>
      <c r="H105" s="88" t="s">
        <v>539</v>
      </c>
      <c r="I105" s="94">
        <v>44670</v>
      </c>
      <c r="J105" s="88"/>
      <c r="K105" s="94"/>
      <c r="L105" s="94" t="s">
        <v>17</v>
      </c>
      <c r="M105" s="154" t="s">
        <v>526</v>
      </c>
      <c r="N105" s="88">
        <v>40000</v>
      </c>
      <c r="O105" s="146"/>
      <c r="P105" s="109" t="s">
        <v>565</v>
      </c>
      <c r="Q105" s="88"/>
      <c r="R105" s="36" t="s">
        <v>562</v>
      </c>
      <c r="S105" s="88" t="s">
        <v>34</v>
      </c>
    </row>
    <row r="106" customFormat="1" ht="25" customHeight="1" spans="1:19">
      <c r="A106" s="120">
        <v>7</v>
      </c>
      <c r="B106" s="44" t="s">
        <v>37</v>
      </c>
      <c r="C106" s="44" t="s">
        <v>38</v>
      </c>
      <c r="D106" s="99" t="s">
        <v>566</v>
      </c>
      <c r="E106" s="44" t="s">
        <v>39</v>
      </c>
      <c r="F106" s="44" t="s">
        <v>567</v>
      </c>
      <c r="G106" s="44" t="s">
        <v>568</v>
      </c>
      <c r="H106" s="52" t="s">
        <v>539</v>
      </c>
      <c r="I106" s="94">
        <v>44671</v>
      </c>
      <c r="J106" s="147"/>
      <c r="K106" s="147"/>
      <c r="L106" s="94" t="s">
        <v>17</v>
      </c>
      <c r="M106" s="154" t="s">
        <v>533</v>
      </c>
      <c r="N106" s="88">
        <v>2133120</v>
      </c>
      <c r="O106" s="88"/>
      <c r="P106" s="97" t="s">
        <v>569</v>
      </c>
      <c r="Q106" s="28"/>
      <c r="R106" s="28" t="s">
        <v>570</v>
      </c>
      <c r="S106" s="88" t="s">
        <v>34</v>
      </c>
    </row>
    <row r="107" customFormat="1" ht="25" customHeight="1" spans="1:19">
      <c r="A107" s="120">
        <v>8</v>
      </c>
      <c r="B107" s="88" t="s">
        <v>571</v>
      </c>
      <c r="C107" s="54" t="s">
        <v>572</v>
      </c>
      <c r="D107" s="54">
        <v>13593732509</v>
      </c>
      <c r="E107" s="88" t="s">
        <v>573</v>
      </c>
      <c r="F107" s="44" t="s">
        <v>574</v>
      </c>
      <c r="G107" s="44" t="s">
        <v>575</v>
      </c>
      <c r="H107" s="44" t="s">
        <v>539</v>
      </c>
      <c r="I107" s="94">
        <v>44672</v>
      </c>
      <c r="J107" s="28"/>
      <c r="K107" s="34"/>
      <c r="L107" s="94" t="s">
        <v>17</v>
      </c>
      <c r="M107" s="154" t="s">
        <v>576</v>
      </c>
      <c r="N107" s="106">
        <v>33357</v>
      </c>
      <c r="O107" s="106"/>
      <c r="P107" s="80" t="s">
        <v>577</v>
      </c>
      <c r="Q107" s="46" t="s">
        <v>572</v>
      </c>
      <c r="R107" s="28" t="s">
        <v>578</v>
      </c>
      <c r="S107" s="88" t="s">
        <v>34</v>
      </c>
    </row>
    <row r="108" customFormat="1" ht="25" customHeight="1" spans="1:19">
      <c r="A108" s="120">
        <v>9</v>
      </c>
      <c r="B108" s="88" t="s">
        <v>41</v>
      </c>
      <c r="C108" s="54" t="s">
        <v>42</v>
      </c>
      <c r="D108" s="54">
        <v>18372615861</v>
      </c>
      <c r="E108" s="88" t="s">
        <v>43</v>
      </c>
      <c r="F108" s="44" t="s">
        <v>579</v>
      </c>
      <c r="G108" s="44" t="s">
        <v>580</v>
      </c>
      <c r="H108" s="44" t="s">
        <v>373</v>
      </c>
      <c r="I108" s="94">
        <v>44673</v>
      </c>
      <c r="J108" s="28"/>
      <c r="K108" s="34"/>
      <c r="L108" s="94" t="s">
        <v>17</v>
      </c>
      <c r="M108" s="154" t="s">
        <v>581</v>
      </c>
      <c r="N108" s="106">
        <v>223007.23</v>
      </c>
      <c r="O108" s="106"/>
      <c r="P108" s="80">
        <v>433235.78</v>
      </c>
      <c r="Q108" s="54" t="s">
        <v>42</v>
      </c>
      <c r="R108" s="28" t="s">
        <v>582</v>
      </c>
      <c r="S108" s="88" t="s">
        <v>34</v>
      </c>
    </row>
    <row r="109" customFormat="1" ht="25" customHeight="1" spans="1:19">
      <c r="A109" s="120">
        <v>10</v>
      </c>
      <c r="B109" s="88" t="s">
        <v>41</v>
      </c>
      <c r="C109" s="54" t="s">
        <v>42</v>
      </c>
      <c r="D109" s="54">
        <v>18372615862</v>
      </c>
      <c r="E109" s="88" t="s">
        <v>45</v>
      </c>
      <c r="F109" s="44" t="s">
        <v>583</v>
      </c>
      <c r="G109" s="44" t="s">
        <v>584</v>
      </c>
      <c r="H109" s="44" t="s">
        <v>373</v>
      </c>
      <c r="I109" s="94">
        <v>44674</v>
      </c>
      <c r="J109" s="28"/>
      <c r="K109" s="34"/>
      <c r="L109" s="94" t="s">
        <v>17</v>
      </c>
      <c r="M109" s="154" t="s">
        <v>585</v>
      </c>
      <c r="N109" s="106">
        <v>199571.78</v>
      </c>
      <c r="O109" s="106"/>
      <c r="P109" s="80">
        <v>262339.53</v>
      </c>
      <c r="Q109" s="54" t="s">
        <v>42</v>
      </c>
      <c r="R109" s="28" t="s">
        <v>582</v>
      </c>
      <c r="S109" s="88" t="s">
        <v>34</v>
      </c>
    </row>
    <row r="110" customFormat="1" ht="25" customHeight="1" spans="1:19">
      <c r="A110" s="120"/>
      <c r="B110" s="35"/>
      <c r="C110" s="28"/>
      <c r="D110" s="58"/>
      <c r="E110" s="35"/>
      <c r="F110" s="35"/>
      <c r="G110" s="35"/>
      <c r="H110" s="35"/>
      <c r="I110" s="34"/>
      <c r="J110" s="28"/>
      <c r="K110" s="34"/>
      <c r="L110" s="28"/>
      <c r="M110" s="6"/>
      <c r="N110" s="28"/>
      <c r="O110" s="28"/>
      <c r="P110" s="28"/>
      <c r="Q110" s="28"/>
      <c r="R110" s="28"/>
      <c r="S110" s="28"/>
    </row>
    <row r="111" customFormat="1" ht="25" customHeight="1" spans="1:19">
      <c r="A111" s="120"/>
      <c r="B111" s="118"/>
      <c r="C111" s="118"/>
      <c r="D111" s="142"/>
      <c r="E111" s="118"/>
      <c r="F111" s="118"/>
      <c r="G111" s="118"/>
      <c r="H111" s="44"/>
      <c r="I111" s="45"/>
      <c r="J111" s="15"/>
      <c r="K111" s="45"/>
      <c r="L111" s="15"/>
      <c r="M111" s="15"/>
      <c r="N111" s="15"/>
      <c r="O111" s="15"/>
      <c r="P111" s="15"/>
      <c r="Q111" s="28"/>
      <c r="R111" s="28"/>
      <c r="S111" s="28"/>
    </row>
    <row r="112" spans="4:4">
      <c r="D112" s="143"/>
    </row>
    <row r="113" spans="4:4">
      <c r="D113" s="143"/>
    </row>
    <row r="114" spans="4:4">
      <c r="D114" s="143"/>
    </row>
    <row r="115" spans="4:4">
      <c r="D115" s="143"/>
    </row>
    <row r="116" spans="4:4">
      <c r="D116" s="143"/>
    </row>
    <row r="117" spans="4:4">
      <c r="D117" s="143"/>
    </row>
  </sheetData>
  <mergeCells count="3">
    <mergeCell ref="A1:S1"/>
    <mergeCell ref="A22:S22"/>
    <mergeCell ref="B64:S64"/>
  </mergeCells>
  <pageMargins left="0.554166666666667" right="0" top="1" bottom="0.2125"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5"/>
  <sheetViews>
    <sheetView workbookViewId="0">
      <pane ySplit="2" topLeftCell="A84" activePane="bottomLeft" state="frozen"/>
      <selection/>
      <selection pane="bottomLeft" activeCell="A2" sqref="$A1:$XFD2"/>
    </sheetView>
  </sheetViews>
  <sheetFormatPr defaultColWidth="9" defaultRowHeight="13.5"/>
  <cols>
    <col min="1" max="1" width="3.75" customWidth="1"/>
    <col min="2" max="2" width="20.625" customWidth="1"/>
    <col min="3" max="3" width="6.625" customWidth="1"/>
    <col min="4" max="4" width="9.625" customWidth="1"/>
    <col min="5" max="5" width="25.75" customWidth="1"/>
    <col min="7" max="7" width="11.625" hidden="1" customWidth="1"/>
    <col min="9" max="9" width="5.75" customWidth="1"/>
    <col min="10" max="10" width="8.5" style="31" hidden="1" customWidth="1"/>
    <col min="11" max="11" width="15.625" style="31" hidden="1" customWidth="1"/>
    <col min="12" max="12" width="13.625" style="31" customWidth="1"/>
    <col min="13" max="13" width="17.375" style="31" customWidth="1"/>
    <col min="14" max="14" width="23.625" style="31" customWidth="1"/>
    <col min="15" max="15" width="14.125" style="32" hidden="1" customWidth="1"/>
    <col min="16" max="16" width="8.625" customWidth="1"/>
    <col min="17" max="17" width="12.375" customWidth="1"/>
    <col min="18" max="18" width="13.375" customWidth="1"/>
  </cols>
  <sheetData>
    <row r="1" ht="36" hidden="1" customHeight="1" spans="1:18">
      <c r="A1" s="33" t="s">
        <v>586</v>
      </c>
      <c r="B1" s="1"/>
      <c r="C1" s="33"/>
      <c r="D1" s="33"/>
      <c r="E1" s="1"/>
      <c r="F1" s="33"/>
      <c r="G1" s="33"/>
      <c r="H1" s="33"/>
      <c r="I1" s="33"/>
      <c r="J1" s="55"/>
      <c r="K1" s="55"/>
      <c r="L1" s="55"/>
      <c r="M1" s="55"/>
      <c r="N1" s="55"/>
      <c r="O1" s="33"/>
      <c r="P1" s="33"/>
      <c r="Q1" s="33"/>
      <c r="R1" s="33"/>
    </row>
    <row r="2" ht="32" hidden="1" customHeight="1" spans="1:18">
      <c r="A2" s="3" t="s">
        <v>1</v>
      </c>
      <c r="B2" s="3" t="s">
        <v>2</v>
      </c>
      <c r="C2" s="3" t="s">
        <v>3</v>
      </c>
      <c r="D2" s="3" t="s">
        <v>4</v>
      </c>
      <c r="E2" s="3" t="s">
        <v>587</v>
      </c>
      <c r="F2" s="3" t="s">
        <v>6</v>
      </c>
      <c r="G2" s="3" t="s">
        <v>7</v>
      </c>
      <c r="H2" s="34" t="s">
        <v>8</v>
      </c>
      <c r="I2" s="3" t="s">
        <v>9</v>
      </c>
      <c r="J2" s="56" t="s">
        <v>588</v>
      </c>
      <c r="K2" s="56" t="s">
        <v>589</v>
      </c>
      <c r="L2" s="56" t="s">
        <v>590</v>
      </c>
      <c r="M2" s="56" t="s">
        <v>51</v>
      </c>
      <c r="N2" s="56" t="s">
        <v>52</v>
      </c>
      <c r="O2" s="57"/>
      <c r="P2" s="34" t="s">
        <v>11</v>
      </c>
      <c r="Q2" s="34" t="s">
        <v>12</v>
      </c>
      <c r="R2" s="3" t="s">
        <v>13</v>
      </c>
    </row>
    <row r="3" ht="25" customHeight="1" spans="1:18">
      <c r="A3" s="35">
        <v>1</v>
      </c>
      <c r="B3" s="36" t="s">
        <v>591</v>
      </c>
      <c r="C3" s="28" t="s">
        <v>592</v>
      </c>
      <c r="D3" s="36">
        <v>15607281380</v>
      </c>
      <c r="E3" s="36" t="s">
        <v>593</v>
      </c>
      <c r="F3" s="34">
        <v>43923</v>
      </c>
      <c r="G3" s="34"/>
      <c r="H3" s="34">
        <v>43923</v>
      </c>
      <c r="I3" s="28" t="s">
        <v>17</v>
      </c>
      <c r="J3" s="28" t="s">
        <v>594</v>
      </c>
      <c r="K3" s="28" t="s">
        <v>595</v>
      </c>
      <c r="L3" s="58" t="s">
        <v>596</v>
      </c>
      <c r="M3" s="28">
        <v>42133.5</v>
      </c>
      <c r="N3" s="28">
        <v>9973.8</v>
      </c>
      <c r="O3" s="57"/>
      <c r="P3" s="34"/>
      <c r="Q3" s="35"/>
      <c r="R3" s="35"/>
    </row>
    <row r="4" ht="25" customHeight="1" spans="1:18">
      <c r="A4" s="35">
        <v>2</v>
      </c>
      <c r="B4" s="36" t="s">
        <v>591</v>
      </c>
      <c r="C4" s="28"/>
      <c r="D4" s="36"/>
      <c r="E4" s="36" t="s">
        <v>597</v>
      </c>
      <c r="F4" s="34">
        <v>43923</v>
      </c>
      <c r="G4" s="34"/>
      <c r="H4" s="34">
        <v>43923</v>
      </c>
      <c r="I4" s="28" t="s">
        <v>17</v>
      </c>
      <c r="J4" s="28" t="s">
        <v>598</v>
      </c>
      <c r="K4" s="28" t="s">
        <v>599</v>
      </c>
      <c r="L4" s="58" t="s">
        <v>66</v>
      </c>
      <c r="M4" s="28">
        <v>42133.5</v>
      </c>
      <c r="N4" s="28">
        <v>2430.12</v>
      </c>
      <c r="O4" s="57"/>
      <c r="P4" s="34"/>
      <c r="Q4" s="35"/>
      <c r="R4" s="35"/>
    </row>
    <row r="5" ht="25" customHeight="1" spans="1:18">
      <c r="A5" s="35">
        <v>3</v>
      </c>
      <c r="B5" s="36" t="s">
        <v>591</v>
      </c>
      <c r="C5" s="28"/>
      <c r="D5" s="36"/>
      <c r="E5" s="36" t="s">
        <v>600</v>
      </c>
      <c r="F5" s="34">
        <v>43923</v>
      </c>
      <c r="G5" s="34"/>
      <c r="H5" s="34">
        <v>43923</v>
      </c>
      <c r="I5" s="28" t="s">
        <v>17</v>
      </c>
      <c r="J5" s="28" t="s">
        <v>601</v>
      </c>
      <c r="K5" s="28" t="s">
        <v>602</v>
      </c>
      <c r="L5" s="58" t="s">
        <v>603</v>
      </c>
      <c r="M5" s="28">
        <v>42133.5</v>
      </c>
      <c r="N5" s="28">
        <v>32307.48</v>
      </c>
      <c r="O5" s="57"/>
      <c r="P5" s="34"/>
      <c r="Q5" s="35"/>
      <c r="R5" s="35"/>
    </row>
    <row r="6" ht="25" customHeight="1" spans="1:18">
      <c r="A6" s="35">
        <v>4</v>
      </c>
      <c r="B6" s="36" t="s">
        <v>604</v>
      </c>
      <c r="C6" s="28" t="s">
        <v>605</v>
      </c>
      <c r="D6" s="36">
        <v>13997819858</v>
      </c>
      <c r="E6" s="36" t="s">
        <v>606</v>
      </c>
      <c r="F6" s="34">
        <v>43997</v>
      </c>
      <c r="G6" s="34"/>
      <c r="H6" s="34">
        <v>43999</v>
      </c>
      <c r="I6" s="28" t="s">
        <v>17</v>
      </c>
      <c r="J6" s="28" t="s">
        <v>607</v>
      </c>
      <c r="K6" s="28" t="s">
        <v>608</v>
      </c>
      <c r="L6" s="58" t="s">
        <v>78</v>
      </c>
      <c r="M6" s="28">
        <v>45400.23</v>
      </c>
      <c r="N6" s="28">
        <v>85447.01</v>
      </c>
      <c r="O6" s="57"/>
      <c r="P6" s="34"/>
      <c r="Q6" s="28"/>
      <c r="R6" s="35"/>
    </row>
    <row r="7" ht="25" customHeight="1" spans="1:18">
      <c r="A7" s="35">
        <v>5</v>
      </c>
      <c r="B7" s="36" t="s">
        <v>71</v>
      </c>
      <c r="C7" s="28" t="s">
        <v>72</v>
      </c>
      <c r="D7" s="36">
        <v>13851688730</v>
      </c>
      <c r="E7" s="36" t="s">
        <v>73</v>
      </c>
      <c r="F7" s="34">
        <v>44039</v>
      </c>
      <c r="G7" s="34"/>
      <c r="H7" s="34">
        <v>44043</v>
      </c>
      <c r="I7" s="28" t="s">
        <v>17</v>
      </c>
      <c r="J7" s="28" t="s">
        <v>609</v>
      </c>
      <c r="K7" s="28" t="s">
        <v>610</v>
      </c>
      <c r="L7" s="58" t="s">
        <v>88</v>
      </c>
      <c r="M7" s="28">
        <v>63345.07</v>
      </c>
      <c r="N7" s="28">
        <v>56481.17</v>
      </c>
      <c r="O7" s="57"/>
      <c r="P7" s="34"/>
      <c r="Q7" s="28"/>
      <c r="R7" s="35"/>
    </row>
    <row r="8" ht="25" customHeight="1" spans="1:18">
      <c r="A8" s="35">
        <v>6</v>
      </c>
      <c r="B8" s="36" t="s">
        <v>67</v>
      </c>
      <c r="C8" s="37" t="s">
        <v>68</v>
      </c>
      <c r="D8" s="38">
        <v>15871082986</v>
      </c>
      <c r="E8" s="36" t="s">
        <v>611</v>
      </c>
      <c r="F8" s="34">
        <v>44042</v>
      </c>
      <c r="G8" s="34"/>
      <c r="H8" s="34">
        <v>44043</v>
      </c>
      <c r="I8" s="28" t="s">
        <v>17</v>
      </c>
      <c r="J8" s="28" t="s">
        <v>612</v>
      </c>
      <c r="K8" s="28" t="s">
        <v>613</v>
      </c>
      <c r="L8" s="58" t="s">
        <v>95</v>
      </c>
      <c r="M8" s="28">
        <v>66327</v>
      </c>
      <c r="N8" s="28">
        <v>33395.7</v>
      </c>
      <c r="O8" s="57"/>
      <c r="P8" s="34"/>
      <c r="Q8" s="37"/>
      <c r="R8" s="35"/>
    </row>
    <row r="9" ht="25" customHeight="1" spans="1:18">
      <c r="A9" s="35">
        <v>7</v>
      </c>
      <c r="B9" s="36" t="s">
        <v>75</v>
      </c>
      <c r="C9" s="28" t="s">
        <v>76</v>
      </c>
      <c r="D9" s="38">
        <v>15337352398</v>
      </c>
      <c r="E9" s="36" t="s">
        <v>77</v>
      </c>
      <c r="F9" s="34">
        <v>44054</v>
      </c>
      <c r="G9" s="34"/>
      <c r="H9" s="34">
        <v>44071</v>
      </c>
      <c r="I9" s="28" t="s">
        <v>17</v>
      </c>
      <c r="J9" s="28" t="s">
        <v>614</v>
      </c>
      <c r="K9" s="28" t="s">
        <v>615</v>
      </c>
      <c r="L9" s="58" t="s">
        <v>100</v>
      </c>
      <c r="M9" s="28">
        <v>1717.1</v>
      </c>
      <c r="N9" s="28">
        <v>1505.8</v>
      </c>
      <c r="O9" s="57"/>
      <c r="P9" s="34"/>
      <c r="Q9" s="28"/>
      <c r="R9" s="35"/>
    </row>
    <row r="10" ht="25" customHeight="1" spans="1:18">
      <c r="A10" s="35">
        <v>8</v>
      </c>
      <c r="B10" s="36" t="s">
        <v>79</v>
      </c>
      <c r="C10" s="28" t="s">
        <v>80</v>
      </c>
      <c r="D10" s="38">
        <v>13377823616</v>
      </c>
      <c r="E10" s="36" t="s">
        <v>81</v>
      </c>
      <c r="F10" s="34">
        <v>44063</v>
      </c>
      <c r="G10" s="34"/>
      <c r="H10" s="34">
        <v>44076</v>
      </c>
      <c r="I10" s="28" t="s">
        <v>17</v>
      </c>
      <c r="J10" s="28" t="s">
        <v>616</v>
      </c>
      <c r="K10" s="28" t="s">
        <v>617</v>
      </c>
      <c r="L10" s="58" t="s">
        <v>104</v>
      </c>
      <c r="M10" s="28">
        <v>9091.4</v>
      </c>
      <c r="N10" s="28">
        <v>5003.28</v>
      </c>
      <c r="O10" s="59"/>
      <c r="P10" s="59"/>
      <c r="Q10" s="34">
        <v>44076</v>
      </c>
      <c r="R10" s="35"/>
    </row>
    <row r="11" ht="25" customHeight="1" spans="1:18">
      <c r="A11" s="35">
        <v>9</v>
      </c>
      <c r="B11" s="35" t="s">
        <v>618</v>
      </c>
      <c r="C11" s="28" t="s">
        <v>619</v>
      </c>
      <c r="D11" s="35">
        <v>15071616877</v>
      </c>
      <c r="E11" s="35" t="s">
        <v>620</v>
      </c>
      <c r="F11" s="34">
        <v>44055</v>
      </c>
      <c r="G11" s="34"/>
      <c r="H11" s="34">
        <v>44076</v>
      </c>
      <c r="I11" s="28" t="s">
        <v>17</v>
      </c>
      <c r="J11" s="28" t="s">
        <v>621</v>
      </c>
      <c r="K11" s="28" t="s">
        <v>622</v>
      </c>
      <c r="L11" s="58" t="s">
        <v>623</v>
      </c>
      <c r="M11" s="28">
        <v>19269</v>
      </c>
      <c r="N11" s="28">
        <v>2475.36</v>
      </c>
      <c r="O11" s="57"/>
      <c r="P11" s="34"/>
      <c r="Q11" s="34">
        <v>44076</v>
      </c>
      <c r="R11" s="35"/>
    </row>
    <row r="12" ht="25" customHeight="1" spans="1:18">
      <c r="A12" s="35">
        <v>10</v>
      </c>
      <c r="B12" s="35" t="s">
        <v>85</v>
      </c>
      <c r="C12" s="28" t="s">
        <v>86</v>
      </c>
      <c r="D12" s="38">
        <v>13635218705</v>
      </c>
      <c r="E12" s="35" t="s">
        <v>87</v>
      </c>
      <c r="F12" s="34">
        <v>44084</v>
      </c>
      <c r="G12" s="34">
        <v>44078</v>
      </c>
      <c r="H12" s="34">
        <v>44089</v>
      </c>
      <c r="I12" s="28" t="s">
        <v>17</v>
      </c>
      <c r="J12" s="28" t="s">
        <v>624</v>
      </c>
      <c r="K12" s="28" t="s">
        <v>625</v>
      </c>
      <c r="L12" s="58" t="s">
        <v>108</v>
      </c>
      <c r="M12" s="28">
        <v>2131.17</v>
      </c>
      <c r="N12" s="28">
        <v>1380.24</v>
      </c>
      <c r="O12" s="57"/>
      <c r="P12" s="34"/>
      <c r="Q12" s="34">
        <v>44088</v>
      </c>
      <c r="R12" s="35"/>
    </row>
    <row r="13" ht="25" customHeight="1" spans="1:18">
      <c r="A13" s="35">
        <v>11</v>
      </c>
      <c r="B13" s="39" t="s">
        <v>101</v>
      </c>
      <c r="C13" s="39" t="s">
        <v>102</v>
      </c>
      <c r="D13" s="39">
        <v>18062027380</v>
      </c>
      <c r="E13" s="39" t="s">
        <v>103</v>
      </c>
      <c r="F13" s="34">
        <v>44098</v>
      </c>
      <c r="G13" s="28"/>
      <c r="H13" s="34">
        <v>44099</v>
      </c>
      <c r="I13" s="28" t="s">
        <v>17</v>
      </c>
      <c r="J13" s="28" t="s">
        <v>626</v>
      </c>
      <c r="K13" s="28" t="s">
        <v>627</v>
      </c>
      <c r="L13" s="58" t="s">
        <v>112</v>
      </c>
      <c r="M13" s="28">
        <v>178448.1</v>
      </c>
      <c r="N13" s="28">
        <v>168533.2</v>
      </c>
      <c r="O13" s="57"/>
      <c r="P13" s="34"/>
      <c r="Q13" s="34">
        <v>44099</v>
      </c>
      <c r="R13" s="35"/>
    </row>
    <row r="14" ht="25" customHeight="1" spans="1:18">
      <c r="A14" s="35">
        <v>12</v>
      </c>
      <c r="B14" s="35" t="s">
        <v>97</v>
      </c>
      <c r="C14" s="28" t="s">
        <v>98</v>
      </c>
      <c r="D14" s="28">
        <v>18040667006</v>
      </c>
      <c r="E14" s="28" t="s">
        <v>99</v>
      </c>
      <c r="F14" s="34">
        <v>44116</v>
      </c>
      <c r="G14" s="34"/>
      <c r="H14" s="34">
        <v>44117</v>
      </c>
      <c r="I14" s="28" t="s">
        <v>17</v>
      </c>
      <c r="J14" s="28" t="s">
        <v>628</v>
      </c>
      <c r="K14" s="28" t="s">
        <v>629</v>
      </c>
      <c r="L14" s="58" t="s">
        <v>120</v>
      </c>
      <c r="M14" s="28">
        <v>680.2</v>
      </c>
      <c r="N14" s="28">
        <v>2202</v>
      </c>
      <c r="O14" s="57"/>
      <c r="P14" s="34"/>
      <c r="Q14" s="34"/>
      <c r="R14" s="35"/>
    </row>
    <row r="15" ht="25" customHeight="1" spans="1:18">
      <c r="A15" s="16">
        <v>13</v>
      </c>
      <c r="B15" s="16" t="s">
        <v>57</v>
      </c>
      <c r="C15" s="16" t="s">
        <v>58</v>
      </c>
      <c r="D15" s="40">
        <v>13997896645</v>
      </c>
      <c r="E15" s="35" t="s">
        <v>630</v>
      </c>
      <c r="F15" s="34">
        <v>44116</v>
      </c>
      <c r="G15" s="41"/>
      <c r="H15" s="34">
        <v>44117</v>
      </c>
      <c r="I15" s="28" t="s">
        <v>17</v>
      </c>
      <c r="J15" s="28" t="s">
        <v>631</v>
      </c>
      <c r="K15" s="28" t="s">
        <v>632</v>
      </c>
      <c r="L15" s="58" t="s">
        <v>633</v>
      </c>
      <c r="M15" s="28">
        <v>13340.2</v>
      </c>
      <c r="N15" s="28">
        <v>1495.65</v>
      </c>
      <c r="O15" s="60"/>
      <c r="P15" s="41"/>
      <c r="Q15" s="41"/>
      <c r="R15" s="16"/>
    </row>
    <row r="16" ht="25" customHeight="1" spans="1:18">
      <c r="A16" s="16">
        <v>14</v>
      </c>
      <c r="B16" s="35" t="s">
        <v>109</v>
      </c>
      <c r="C16" s="28" t="s">
        <v>110</v>
      </c>
      <c r="D16" s="28">
        <v>15206281399</v>
      </c>
      <c r="E16" s="28" t="s">
        <v>634</v>
      </c>
      <c r="F16" s="34">
        <v>44116</v>
      </c>
      <c r="G16" s="28"/>
      <c r="H16" s="34">
        <v>44119</v>
      </c>
      <c r="I16" s="28" t="s">
        <v>17</v>
      </c>
      <c r="J16" s="28" t="s">
        <v>635</v>
      </c>
      <c r="K16" s="28" t="s">
        <v>636</v>
      </c>
      <c r="L16" s="58" t="s">
        <v>637</v>
      </c>
      <c r="M16" s="28">
        <v>78944.1</v>
      </c>
      <c r="N16" s="28">
        <v>69427.44</v>
      </c>
      <c r="O16" s="60"/>
      <c r="P16" s="41"/>
      <c r="Q16" s="41"/>
      <c r="R16" s="16"/>
    </row>
    <row r="17" ht="25" customHeight="1" spans="1:18">
      <c r="A17" s="16">
        <v>15</v>
      </c>
      <c r="B17" s="35" t="s">
        <v>105</v>
      </c>
      <c r="C17" s="28" t="s">
        <v>106</v>
      </c>
      <c r="D17" s="28">
        <v>13581380815</v>
      </c>
      <c r="E17" s="35" t="s">
        <v>107</v>
      </c>
      <c r="F17" s="34">
        <v>44130</v>
      </c>
      <c r="G17" s="28"/>
      <c r="H17" s="34">
        <v>44132</v>
      </c>
      <c r="I17" s="28" t="s">
        <v>17</v>
      </c>
      <c r="J17" s="28" t="s">
        <v>638</v>
      </c>
      <c r="K17" s="28" t="s">
        <v>639</v>
      </c>
      <c r="L17" s="58" t="s">
        <v>640</v>
      </c>
      <c r="M17" s="28">
        <v>4143.74</v>
      </c>
      <c r="N17" s="28">
        <v>1177.2</v>
      </c>
      <c r="O17" s="60"/>
      <c r="P17" s="41"/>
      <c r="Q17" s="34">
        <v>44132</v>
      </c>
      <c r="R17" s="16"/>
    </row>
    <row r="18" ht="25" customHeight="1" spans="1:18">
      <c r="A18" s="16">
        <v>16</v>
      </c>
      <c r="B18" s="35" t="s">
        <v>641</v>
      </c>
      <c r="C18" s="28" t="s">
        <v>152</v>
      </c>
      <c r="D18" s="28">
        <v>15871082986</v>
      </c>
      <c r="E18" s="35" t="s">
        <v>642</v>
      </c>
      <c r="F18" s="34">
        <v>44139</v>
      </c>
      <c r="G18" s="28"/>
      <c r="H18" s="34">
        <v>44139</v>
      </c>
      <c r="I18" s="28" t="s">
        <v>17</v>
      </c>
      <c r="J18" s="28" t="s">
        <v>643</v>
      </c>
      <c r="K18" s="28" t="s">
        <v>644</v>
      </c>
      <c r="L18" s="58" t="s">
        <v>645</v>
      </c>
      <c r="M18" s="28">
        <v>34506.98</v>
      </c>
      <c r="N18" s="28">
        <v>33904.99</v>
      </c>
      <c r="O18" s="28"/>
      <c r="P18" s="35"/>
      <c r="Q18" s="35" t="s">
        <v>646</v>
      </c>
      <c r="R18" s="35"/>
    </row>
    <row r="19" ht="35" customHeight="1" spans="1:18">
      <c r="A19" s="16">
        <v>17</v>
      </c>
      <c r="B19" s="39" t="s">
        <v>647</v>
      </c>
      <c r="C19" s="39" t="s">
        <v>648</v>
      </c>
      <c r="D19" s="39">
        <v>13508674811</v>
      </c>
      <c r="E19" s="39" t="s">
        <v>649</v>
      </c>
      <c r="F19" s="34">
        <v>44160</v>
      </c>
      <c r="G19" s="41"/>
      <c r="H19" s="34">
        <v>44160</v>
      </c>
      <c r="I19" s="28" t="s">
        <v>17</v>
      </c>
      <c r="J19" s="28" t="s">
        <v>650</v>
      </c>
      <c r="K19" s="28" t="s">
        <v>651</v>
      </c>
      <c r="L19" s="58" t="s">
        <v>652</v>
      </c>
      <c r="M19" s="28" t="s">
        <v>653</v>
      </c>
      <c r="N19" s="28">
        <v>145844.99</v>
      </c>
      <c r="O19" s="60"/>
      <c r="P19" s="41"/>
      <c r="Q19" s="35" t="s">
        <v>646</v>
      </c>
      <c r="R19" s="16"/>
    </row>
    <row r="20" ht="25" customHeight="1" spans="1:18">
      <c r="A20" s="16">
        <v>18</v>
      </c>
      <c r="B20" s="42" t="s">
        <v>61</v>
      </c>
      <c r="C20" s="39" t="s">
        <v>62</v>
      </c>
      <c r="D20" s="39">
        <v>13657199648</v>
      </c>
      <c r="E20" s="43" t="s">
        <v>654</v>
      </c>
      <c r="F20" s="34">
        <v>44160</v>
      </c>
      <c r="G20" s="41"/>
      <c r="H20" s="34">
        <v>44167</v>
      </c>
      <c r="I20" s="28" t="s">
        <v>17</v>
      </c>
      <c r="J20" s="28" t="s">
        <v>655</v>
      </c>
      <c r="K20" s="28" t="s">
        <v>656</v>
      </c>
      <c r="L20" s="58" t="s">
        <v>657</v>
      </c>
      <c r="M20" s="61">
        <v>2308.54</v>
      </c>
      <c r="N20" s="28">
        <v>333.24</v>
      </c>
      <c r="O20" s="60"/>
      <c r="P20" s="41"/>
      <c r="Q20" s="35" t="s">
        <v>646</v>
      </c>
      <c r="R20" s="16"/>
    </row>
    <row r="21" ht="25" customHeight="1" spans="1:18">
      <c r="A21" s="16">
        <v>19</v>
      </c>
      <c r="B21" s="42" t="s">
        <v>61</v>
      </c>
      <c r="C21" s="39" t="s">
        <v>62</v>
      </c>
      <c r="D21" s="39">
        <v>13657199649</v>
      </c>
      <c r="E21" s="39" t="s">
        <v>658</v>
      </c>
      <c r="F21" s="34">
        <v>44160</v>
      </c>
      <c r="G21" s="41"/>
      <c r="H21" s="34">
        <v>44167</v>
      </c>
      <c r="I21" s="28" t="s">
        <v>17</v>
      </c>
      <c r="J21" s="28" t="s">
        <v>659</v>
      </c>
      <c r="K21" s="28" t="s">
        <v>660</v>
      </c>
      <c r="L21" s="58" t="s">
        <v>661</v>
      </c>
      <c r="M21" s="62">
        <v>3389.1</v>
      </c>
      <c r="N21" s="28">
        <v>926</v>
      </c>
      <c r="O21" s="60"/>
      <c r="P21" s="41"/>
      <c r="Q21" s="35" t="s">
        <v>646</v>
      </c>
      <c r="R21" s="16"/>
    </row>
    <row r="22" ht="25" customHeight="1" spans="1:18">
      <c r="A22" s="16"/>
      <c r="B22" s="44"/>
      <c r="C22" s="15"/>
      <c r="D22" s="15"/>
      <c r="E22" s="15"/>
      <c r="F22" s="45">
        <v>44175</v>
      </c>
      <c r="G22" s="46"/>
      <c r="H22" s="45">
        <v>44176</v>
      </c>
      <c r="I22" s="15" t="s">
        <v>17</v>
      </c>
      <c r="J22" s="15" t="s">
        <v>662</v>
      </c>
      <c r="K22" s="15" t="s">
        <v>663</v>
      </c>
      <c r="L22" s="27" t="s">
        <v>664</v>
      </c>
      <c r="M22" s="15"/>
      <c r="N22" s="15"/>
      <c r="O22" s="63"/>
      <c r="P22" s="46"/>
      <c r="Q22" s="88" t="s">
        <v>665</v>
      </c>
      <c r="R22" s="14"/>
    </row>
    <row r="23" ht="25" customHeight="1" spans="1:18">
      <c r="A23" s="16"/>
      <c r="B23" s="44"/>
      <c r="C23" s="15"/>
      <c r="D23" s="15"/>
      <c r="E23" s="15"/>
      <c r="F23" s="45">
        <v>44175</v>
      </c>
      <c r="G23" s="46"/>
      <c r="H23" s="45">
        <v>44176</v>
      </c>
      <c r="I23" s="15" t="s">
        <v>17</v>
      </c>
      <c r="J23" s="15" t="s">
        <v>666</v>
      </c>
      <c r="K23" s="15" t="s">
        <v>663</v>
      </c>
      <c r="L23" s="27" t="s">
        <v>664</v>
      </c>
      <c r="M23" s="15">
        <v>4000</v>
      </c>
      <c r="N23" s="15">
        <v>6088.08</v>
      </c>
      <c r="O23" s="63"/>
      <c r="P23" s="46"/>
      <c r="Q23" s="44" t="s">
        <v>667</v>
      </c>
      <c r="R23" s="14"/>
    </row>
    <row r="24" ht="25" customHeight="1" spans="1:18">
      <c r="A24" s="16">
        <v>20</v>
      </c>
      <c r="B24" s="9" t="s">
        <v>668</v>
      </c>
      <c r="C24" s="6" t="s">
        <v>89</v>
      </c>
      <c r="D24" s="6">
        <v>13307286186</v>
      </c>
      <c r="E24" s="6" t="s">
        <v>90</v>
      </c>
      <c r="F24" s="20">
        <v>44175</v>
      </c>
      <c r="G24" s="47"/>
      <c r="H24" s="20">
        <v>44176</v>
      </c>
      <c r="I24" s="6" t="s">
        <v>17</v>
      </c>
      <c r="J24" s="6" t="s">
        <v>669</v>
      </c>
      <c r="K24" s="6" t="s">
        <v>663</v>
      </c>
      <c r="L24" s="23" t="s">
        <v>664</v>
      </c>
      <c r="M24" s="6">
        <v>4000</v>
      </c>
      <c r="N24" s="6">
        <v>6088.08</v>
      </c>
      <c r="O24" s="64"/>
      <c r="P24" s="47"/>
      <c r="Q24" s="9" t="s">
        <v>670</v>
      </c>
      <c r="R24" s="16"/>
    </row>
    <row r="25" ht="25" customHeight="1" spans="1:18">
      <c r="A25" s="16">
        <v>21</v>
      </c>
      <c r="B25" s="9" t="s">
        <v>79</v>
      </c>
      <c r="C25" s="6" t="s">
        <v>80</v>
      </c>
      <c r="D25" s="48">
        <v>13377823616</v>
      </c>
      <c r="E25" s="9" t="s">
        <v>83</v>
      </c>
      <c r="F25" s="20">
        <v>44175</v>
      </c>
      <c r="G25" s="47"/>
      <c r="H25" s="20">
        <v>44176</v>
      </c>
      <c r="I25" s="6" t="s">
        <v>17</v>
      </c>
      <c r="J25" s="6" t="s">
        <v>671</v>
      </c>
      <c r="K25" s="6" t="s">
        <v>672</v>
      </c>
      <c r="L25" s="23" t="s">
        <v>673</v>
      </c>
      <c r="M25" s="6">
        <v>3229.9</v>
      </c>
      <c r="N25" s="6">
        <v>4675.37</v>
      </c>
      <c r="O25" s="64"/>
      <c r="P25" s="47"/>
      <c r="Q25" s="9" t="s">
        <v>670</v>
      </c>
      <c r="R25" s="16"/>
    </row>
    <row r="26" ht="25" customHeight="1" spans="1:18">
      <c r="A26" s="16">
        <v>22</v>
      </c>
      <c r="B26" s="9" t="s">
        <v>117</v>
      </c>
      <c r="C26" s="6" t="s">
        <v>118</v>
      </c>
      <c r="D26" s="6">
        <v>17671146136</v>
      </c>
      <c r="E26" s="9" t="s">
        <v>119</v>
      </c>
      <c r="F26" s="20">
        <v>44186</v>
      </c>
      <c r="G26" s="47"/>
      <c r="H26" s="20">
        <v>44187</v>
      </c>
      <c r="I26" s="6" t="s">
        <v>17</v>
      </c>
      <c r="J26" s="6" t="s">
        <v>674</v>
      </c>
      <c r="K26" s="6" t="s">
        <v>675</v>
      </c>
      <c r="L26" s="23" t="s">
        <v>676</v>
      </c>
      <c r="M26" s="6">
        <v>6528.08</v>
      </c>
      <c r="N26" s="65">
        <v>26638.22</v>
      </c>
      <c r="O26" s="60"/>
      <c r="P26" s="41"/>
      <c r="Q26" s="9" t="s">
        <v>677</v>
      </c>
      <c r="R26" s="16"/>
    </row>
    <row r="27" ht="25" customHeight="1" spans="1:18">
      <c r="A27" s="49" t="s">
        <v>678</v>
      </c>
      <c r="B27" s="49"/>
      <c r="C27" s="49"/>
      <c r="D27" s="49"/>
      <c r="E27" s="49"/>
      <c r="F27" s="49"/>
      <c r="G27" s="49"/>
      <c r="H27" s="49"/>
      <c r="I27" s="49"/>
      <c r="J27" s="49"/>
      <c r="K27" s="49"/>
      <c r="L27" s="49"/>
      <c r="M27" s="49"/>
      <c r="N27" s="49"/>
      <c r="O27" s="49"/>
      <c r="P27" s="49"/>
      <c r="Q27" s="49"/>
      <c r="R27" s="49"/>
    </row>
    <row r="28" ht="39" customHeight="1" spans="1:18">
      <c r="A28" s="49"/>
      <c r="B28" s="49"/>
      <c r="C28" s="49"/>
      <c r="D28" s="49"/>
      <c r="E28" s="49"/>
      <c r="F28" s="49"/>
      <c r="G28" s="49"/>
      <c r="H28" s="49"/>
      <c r="I28" s="49"/>
      <c r="J28" s="49"/>
      <c r="K28" s="49"/>
      <c r="L28" s="49"/>
      <c r="M28" s="49"/>
      <c r="N28" s="49"/>
      <c r="O28" s="49"/>
      <c r="P28" s="49"/>
      <c r="Q28" s="49"/>
      <c r="R28" s="49"/>
    </row>
    <row r="29" ht="39" customHeight="1" spans="1:18">
      <c r="A29" s="3" t="s">
        <v>1</v>
      </c>
      <c r="B29" s="3" t="s">
        <v>2</v>
      </c>
      <c r="C29" s="3" t="s">
        <v>3</v>
      </c>
      <c r="D29" s="3" t="s">
        <v>4</v>
      </c>
      <c r="E29" s="3" t="s">
        <v>587</v>
      </c>
      <c r="F29" s="3" t="s">
        <v>6</v>
      </c>
      <c r="G29" s="3" t="s">
        <v>7</v>
      </c>
      <c r="H29" s="34" t="s">
        <v>8</v>
      </c>
      <c r="I29" s="3" t="s">
        <v>9</v>
      </c>
      <c r="J29" s="56" t="s">
        <v>588</v>
      </c>
      <c r="K29" s="56" t="s">
        <v>589</v>
      </c>
      <c r="L29" s="56" t="s">
        <v>590</v>
      </c>
      <c r="M29" s="56" t="s">
        <v>51</v>
      </c>
      <c r="N29" s="56" t="s">
        <v>52</v>
      </c>
      <c r="O29" s="57"/>
      <c r="P29" s="34" t="s">
        <v>11</v>
      </c>
      <c r="Q29" s="34" t="s">
        <v>12</v>
      </c>
      <c r="R29" s="3" t="s">
        <v>13</v>
      </c>
    </row>
    <row r="30" ht="25" customHeight="1" spans="1:18">
      <c r="A30" s="16">
        <v>1</v>
      </c>
      <c r="B30" s="42" t="s">
        <v>679</v>
      </c>
      <c r="C30" s="39" t="s">
        <v>680</v>
      </c>
      <c r="D30" s="39">
        <v>13872816612</v>
      </c>
      <c r="E30" s="39" t="s">
        <v>681</v>
      </c>
      <c r="F30" s="20">
        <v>44204</v>
      </c>
      <c r="G30" s="47"/>
      <c r="H30" s="20">
        <v>44208</v>
      </c>
      <c r="I30" s="6" t="s">
        <v>17</v>
      </c>
      <c r="J30" s="6" t="s">
        <v>682</v>
      </c>
      <c r="K30" s="6" t="s">
        <v>683</v>
      </c>
      <c r="L30" s="23" t="s">
        <v>129</v>
      </c>
      <c r="M30" s="6">
        <v>15608</v>
      </c>
      <c r="N30" s="6">
        <v>3600.38</v>
      </c>
      <c r="O30" s="6">
        <v>3600.38</v>
      </c>
      <c r="P30" s="66" t="s">
        <v>680</v>
      </c>
      <c r="Q30" s="41" t="s">
        <v>684</v>
      </c>
      <c r="R30" s="16"/>
    </row>
    <row r="31" ht="25" customHeight="1" spans="1:18">
      <c r="A31" s="16">
        <v>2</v>
      </c>
      <c r="B31" s="42" t="s">
        <v>126</v>
      </c>
      <c r="C31" s="39" t="s">
        <v>127</v>
      </c>
      <c r="D31" s="39">
        <v>17707226338</v>
      </c>
      <c r="E31" s="39" t="s">
        <v>128</v>
      </c>
      <c r="F31" s="20">
        <v>44215</v>
      </c>
      <c r="G31" s="47"/>
      <c r="H31" s="20">
        <v>44215</v>
      </c>
      <c r="I31" s="6" t="s">
        <v>17</v>
      </c>
      <c r="J31" s="6" t="s">
        <v>685</v>
      </c>
      <c r="K31" s="6" t="s">
        <v>595</v>
      </c>
      <c r="L31" s="23" t="s">
        <v>133</v>
      </c>
      <c r="M31" s="28">
        <v>29268.2</v>
      </c>
      <c r="N31" s="28">
        <v>9025.86</v>
      </c>
      <c r="O31" s="28">
        <v>9025.86</v>
      </c>
      <c r="P31" s="60" t="s">
        <v>127</v>
      </c>
      <c r="Q31" s="41" t="s">
        <v>686</v>
      </c>
      <c r="R31" s="16"/>
    </row>
    <row r="32" ht="25" customHeight="1" spans="1:18">
      <c r="A32" s="16">
        <v>3</v>
      </c>
      <c r="B32" s="35" t="s">
        <v>41</v>
      </c>
      <c r="C32" s="35" t="s">
        <v>131</v>
      </c>
      <c r="D32" s="28">
        <v>13636238118</v>
      </c>
      <c r="E32" s="35" t="s">
        <v>132</v>
      </c>
      <c r="F32" s="20">
        <v>44217</v>
      </c>
      <c r="G32" s="28"/>
      <c r="H32" s="20">
        <v>44217</v>
      </c>
      <c r="I32" s="28" t="s">
        <v>17</v>
      </c>
      <c r="J32" s="6" t="s">
        <v>687</v>
      </c>
      <c r="K32" s="6" t="s">
        <v>599</v>
      </c>
      <c r="L32" s="23" t="s">
        <v>139</v>
      </c>
      <c r="M32" s="28">
        <v>129017.89</v>
      </c>
      <c r="N32" s="28">
        <v>129017.89</v>
      </c>
      <c r="O32" s="28">
        <v>129017.89</v>
      </c>
      <c r="P32" s="28" t="s">
        <v>131</v>
      </c>
      <c r="Q32" s="41" t="s">
        <v>688</v>
      </c>
      <c r="R32" s="16"/>
    </row>
    <row r="33" ht="25" customHeight="1" spans="1:18">
      <c r="A33" s="16">
        <v>4</v>
      </c>
      <c r="B33" s="42" t="s">
        <v>591</v>
      </c>
      <c r="C33" s="39" t="s">
        <v>592</v>
      </c>
      <c r="D33" s="39">
        <v>15607281380</v>
      </c>
      <c r="E33" s="39" t="s">
        <v>689</v>
      </c>
      <c r="F33" s="20">
        <v>44218</v>
      </c>
      <c r="G33" s="20">
        <v>44219</v>
      </c>
      <c r="H33" s="20">
        <v>44218</v>
      </c>
      <c r="I33" s="28" t="s">
        <v>17</v>
      </c>
      <c r="J33" s="6" t="s">
        <v>690</v>
      </c>
      <c r="K33" s="6" t="s">
        <v>602</v>
      </c>
      <c r="L33" s="23" t="s">
        <v>144</v>
      </c>
      <c r="M33" s="67" t="s">
        <v>691</v>
      </c>
      <c r="N33" s="67">
        <v>1130.25</v>
      </c>
      <c r="O33" s="67">
        <v>1130.25</v>
      </c>
      <c r="P33" s="66" t="s">
        <v>592</v>
      </c>
      <c r="Q33" s="41" t="s">
        <v>692</v>
      </c>
      <c r="R33" s="16"/>
    </row>
    <row r="34" ht="25" customHeight="1" spans="1:18">
      <c r="A34" s="16">
        <v>5</v>
      </c>
      <c r="B34" s="42" t="s">
        <v>135</v>
      </c>
      <c r="C34" s="39" t="s">
        <v>136</v>
      </c>
      <c r="D34" s="50" t="s">
        <v>693</v>
      </c>
      <c r="E34" s="39" t="s">
        <v>138</v>
      </c>
      <c r="F34" s="20">
        <v>44228</v>
      </c>
      <c r="G34" s="47"/>
      <c r="H34" s="20">
        <v>44228</v>
      </c>
      <c r="I34" s="28" t="s">
        <v>17</v>
      </c>
      <c r="J34" s="6" t="s">
        <v>694</v>
      </c>
      <c r="K34" s="6" t="s">
        <v>695</v>
      </c>
      <c r="L34" s="23" t="s">
        <v>149</v>
      </c>
      <c r="M34" s="67">
        <v>33299</v>
      </c>
      <c r="N34" s="67">
        <v>20147.37</v>
      </c>
      <c r="O34" s="67">
        <v>20147.37</v>
      </c>
      <c r="P34" s="60" t="s">
        <v>136</v>
      </c>
      <c r="Q34" s="41" t="s">
        <v>696</v>
      </c>
      <c r="R34" s="16"/>
    </row>
    <row r="35" ht="25" customHeight="1" spans="1:18">
      <c r="A35" s="16">
        <v>6</v>
      </c>
      <c r="B35" s="42" t="s">
        <v>591</v>
      </c>
      <c r="C35" s="39" t="s">
        <v>592</v>
      </c>
      <c r="D35" s="39">
        <v>15607281380</v>
      </c>
      <c r="E35" s="39" t="s">
        <v>697</v>
      </c>
      <c r="F35" s="20">
        <v>44224</v>
      </c>
      <c r="G35" s="47"/>
      <c r="H35" s="20">
        <v>44228</v>
      </c>
      <c r="I35" s="28" t="s">
        <v>17</v>
      </c>
      <c r="J35" s="6" t="s">
        <v>698</v>
      </c>
      <c r="K35" s="6" t="s">
        <v>699</v>
      </c>
      <c r="L35" s="23" t="s">
        <v>154</v>
      </c>
      <c r="M35" s="67" t="s">
        <v>700</v>
      </c>
      <c r="N35" s="67">
        <v>24461.03</v>
      </c>
      <c r="O35" s="67">
        <v>24461.03</v>
      </c>
      <c r="P35" s="66" t="s">
        <v>592</v>
      </c>
      <c r="Q35" s="41" t="s">
        <v>696</v>
      </c>
      <c r="R35" s="16"/>
    </row>
    <row r="36" ht="25" customHeight="1" spans="1:18">
      <c r="A36" s="16">
        <v>7</v>
      </c>
      <c r="B36" s="42" t="s">
        <v>701</v>
      </c>
      <c r="C36" s="39" t="s">
        <v>702</v>
      </c>
      <c r="D36" s="39">
        <v>13972504182</v>
      </c>
      <c r="E36" s="39" t="s">
        <v>703</v>
      </c>
      <c r="F36" s="20">
        <v>44273</v>
      </c>
      <c r="G36" s="41"/>
      <c r="H36" s="20">
        <v>44277</v>
      </c>
      <c r="I36" s="28" t="s">
        <v>17</v>
      </c>
      <c r="J36" s="6" t="s">
        <v>704</v>
      </c>
      <c r="K36" s="6" t="s">
        <v>705</v>
      </c>
      <c r="L36" s="23" t="s">
        <v>158</v>
      </c>
      <c r="M36" s="68" t="s">
        <v>706</v>
      </c>
      <c r="N36" s="68" t="s">
        <v>707</v>
      </c>
      <c r="O36" s="69">
        <v>7332.04</v>
      </c>
      <c r="P36" s="66" t="s">
        <v>702</v>
      </c>
      <c r="Q36" s="41"/>
      <c r="R36" s="16"/>
    </row>
    <row r="37" ht="30" customHeight="1" spans="1:18">
      <c r="A37" s="16"/>
      <c r="B37" s="35" t="s">
        <v>141</v>
      </c>
      <c r="C37" s="28" t="s">
        <v>708</v>
      </c>
      <c r="D37" s="28">
        <v>13997805955</v>
      </c>
      <c r="E37" s="35" t="s">
        <v>709</v>
      </c>
      <c r="F37" s="34">
        <v>44273</v>
      </c>
      <c r="G37" s="41"/>
      <c r="H37" s="34">
        <v>44273</v>
      </c>
      <c r="I37" s="28" t="s">
        <v>17</v>
      </c>
      <c r="J37" s="15" t="s">
        <v>710</v>
      </c>
      <c r="K37" s="28" t="s">
        <v>711</v>
      </c>
      <c r="L37" s="58"/>
      <c r="M37" s="70">
        <v>20695.61</v>
      </c>
      <c r="N37" s="71" t="s">
        <v>712</v>
      </c>
      <c r="O37" s="72"/>
      <c r="P37" s="60" t="s">
        <v>708</v>
      </c>
      <c r="Q37" s="46" t="s">
        <v>713</v>
      </c>
      <c r="R37" s="16"/>
    </row>
    <row r="38" ht="30" customHeight="1" spans="1:18">
      <c r="A38" s="16">
        <v>8</v>
      </c>
      <c r="B38" s="35" t="s">
        <v>141</v>
      </c>
      <c r="C38" s="28" t="s">
        <v>708</v>
      </c>
      <c r="D38" s="28">
        <v>13997805955</v>
      </c>
      <c r="E38" s="35" t="s">
        <v>709</v>
      </c>
      <c r="F38" s="34">
        <v>44273</v>
      </c>
      <c r="G38" s="41"/>
      <c r="H38" s="34">
        <v>44273</v>
      </c>
      <c r="I38" s="28" t="s">
        <v>17</v>
      </c>
      <c r="J38" s="28" t="s">
        <v>714</v>
      </c>
      <c r="K38" s="28" t="s">
        <v>711</v>
      </c>
      <c r="L38" s="58" t="s">
        <v>163</v>
      </c>
      <c r="M38" s="70">
        <v>20695.61</v>
      </c>
      <c r="N38" s="71" t="s">
        <v>712</v>
      </c>
      <c r="O38" s="72">
        <v>18200.43</v>
      </c>
      <c r="P38" s="60" t="s">
        <v>708</v>
      </c>
      <c r="Q38" s="41" t="s">
        <v>715</v>
      </c>
      <c r="R38" s="16"/>
    </row>
    <row r="39" ht="51" customHeight="1" spans="1:18">
      <c r="A39" s="16">
        <v>9</v>
      </c>
      <c r="B39" s="35" t="s">
        <v>113</v>
      </c>
      <c r="C39" s="28" t="s">
        <v>114</v>
      </c>
      <c r="D39" s="28">
        <v>15897865778</v>
      </c>
      <c r="E39" s="35" t="s">
        <v>716</v>
      </c>
      <c r="F39" s="34">
        <v>44292</v>
      </c>
      <c r="G39" s="41"/>
      <c r="H39" s="34">
        <v>44293</v>
      </c>
      <c r="I39" s="28" t="s">
        <v>17</v>
      </c>
      <c r="J39" s="6"/>
      <c r="K39" s="28"/>
      <c r="L39" s="58" t="s">
        <v>169</v>
      </c>
      <c r="M39" s="67">
        <v>94323.32</v>
      </c>
      <c r="N39" s="68" t="s">
        <v>717</v>
      </c>
      <c r="O39" s="72">
        <v>15060.32</v>
      </c>
      <c r="P39" s="60" t="s">
        <v>114</v>
      </c>
      <c r="Q39" s="46" t="s">
        <v>718</v>
      </c>
      <c r="R39" s="16"/>
    </row>
    <row r="40" ht="30" customHeight="1" spans="1:18">
      <c r="A40" s="16">
        <v>10</v>
      </c>
      <c r="B40" s="35" t="s">
        <v>117</v>
      </c>
      <c r="C40" s="28" t="s">
        <v>172</v>
      </c>
      <c r="D40" s="28">
        <v>18772805361</v>
      </c>
      <c r="E40" s="35" t="s">
        <v>173</v>
      </c>
      <c r="F40" s="34">
        <v>44308</v>
      </c>
      <c r="G40" s="34">
        <v>44309</v>
      </c>
      <c r="H40" s="34">
        <v>44309</v>
      </c>
      <c r="I40" s="28" t="s">
        <v>17</v>
      </c>
      <c r="J40" s="6"/>
      <c r="K40" s="28"/>
      <c r="L40" s="58" t="s">
        <v>174</v>
      </c>
      <c r="M40" s="67">
        <v>5018</v>
      </c>
      <c r="N40" s="67" t="s">
        <v>719</v>
      </c>
      <c r="O40" s="73">
        <v>25762.26</v>
      </c>
      <c r="P40" s="28" t="s">
        <v>172</v>
      </c>
      <c r="Q40" s="41"/>
      <c r="R40" s="16"/>
    </row>
    <row r="41" ht="30" customHeight="1" spans="1:18">
      <c r="A41" s="16">
        <v>11</v>
      </c>
      <c r="B41" s="35" t="s">
        <v>720</v>
      </c>
      <c r="C41" s="28" t="s">
        <v>721</v>
      </c>
      <c r="D41" s="28">
        <v>13339865688</v>
      </c>
      <c r="E41" s="35" t="s">
        <v>722</v>
      </c>
      <c r="F41" s="34">
        <v>44312</v>
      </c>
      <c r="G41" s="34">
        <v>44313</v>
      </c>
      <c r="H41" s="34">
        <v>44314</v>
      </c>
      <c r="I41" s="28" t="s">
        <v>17</v>
      </c>
      <c r="K41" s="28"/>
      <c r="L41" s="150" t="s">
        <v>179</v>
      </c>
      <c r="M41" s="67">
        <v>4774.1</v>
      </c>
      <c r="N41" s="67">
        <v>341.35</v>
      </c>
      <c r="O41" s="67">
        <v>341.35</v>
      </c>
      <c r="P41" s="28" t="s">
        <v>721</v>
      </c>
      <c r="Q41" s="41"/>
      <c r="R41" s="16"/>
    </row>
    <row r="42" ht="30" customHeight="1" spans="1:18">
      <c r="A42" s="16">
        <v>12</v>
      </c>
      <c r="B42" s="35" t="s">
        <v>591</v>
      </c>
      <c r="C42" s="39" t="s">
        <v>592</v>
      </c>
      <c r="D42" s="39">
        <v>15607281380</v>
      </c>
      <c r="E42" s="39" t="s">
        <v>723</v>
      </c>
      <c r="F42" s="34">
        <v>44315</v>
      </c>
      <c r="G42" s="41"/>
      <c r="H42" s="34">
        <v>44315</v>
      </c>
      <c r="I42" s="28" t="s">
        <v>17</v>
      </c>
      <c r="J42" s="6"/>
      <c r="K42" s="28"/>
      <c r="L42" s="150" t="s">
        <v>184</v>
      </c>
      <c r="M42" s="67" t="s">
        <v>724</v>
      </c>
      <c r="N42" s="68" t="s">
        <v>725</v>
      </c>
      <c r="O42" s="74">
        <v>2404.98</v>
      </c>
      <c r="P42" s="39" t="s">
        <v>592</v>
      </c>
      <c r="Q42" s="41"/>
      <c r="R42" s="16"/>
    </row>
    <row r="43" ht="30" customHeight="1" spans="1:18">
      <c r="A43" s="16">
        <v>13</v>
      </c>
      <c r="B43" s="35" t="s">
        <v>726</v>
      </c>
      <c r="C43" s="28" t="s">
        <v>727</v>
      </c>
      <c r="D43" s="28">
        <v>13647265194</v>
      </c>
      <c r="E43" s="35" t="s">
        <v>728</v>
      </c>
      <c r="F43" s="34">
        <v>44315</v>
      </c>
      <c r="G43" s="41"/>
      <c r="H43" s="34">
        <v>44323</v>
      </c>
      <c r="I43" s="28" t="s">
        <v>17</v>
      </c>
      <c r="J43" s="6"/>
      <c r="K43" s="28"/>
      <c r="L43" s="58" t="s">
        <v>188</v>
      </c>
      <c r="M43" s="75" t="s">
        <v>729</v>
      </c>
      <c r="N43" s="68" t="s">
        <v>730</v>
      </c>
      <c r="O43" s="72">
        <v>1508.5</v>
      </c>
      <c r="P43" s="41" t="s">
        <v>727</v>
      </c>
      <c r="Q43" s="46" t="s">
        <v>731</v>
      </c>
      <c r="R43" s="16"/>
    </row>
    <row r="44" ht="39" customHeight="1" spans="1:18">
      <c r="A44" s="16">
        <v>14</v>
      </c>
      <c r="B44" s="35" t="s">
        <v>101</v>
      </c>
      <c r="C44" s="28" t="s">
        <v>732</v>
      </c>
      <c r="D44" s="28">
        <v>15671905777</v>
      </c>
      <c r="E44" s="35" t="s">
        <v>733</v>
      </c>
      <c r="F44" s="34">
        <v>44315</v>
      </c>
      <c r="G44" s="41"/>
      <c r="H44" s="34">
        <v>44323</v>
      </c>
      <c r="I44" s="28" t="s">
        <v>17</v>
      </c>
      <c r="J44" s="6"/>
      <c r="K44" s="28"/>
      <c r="L44" s="155" t="s">
        <v>195</v>
      </c>
      <c r="M44" s="76" t="s">
        <v>734</v>
      </c>
      <c r="N44" s="68" t="s">
        <v>735</v>
      </c>
      <c r="O44" s="72">
        <v>33908.92</v>
      </c>
      <c r="P44" s="41" t="s">
        <v>732</v>
      </c>
      <c r="Q44" s="46" t="s">
        <v>736</v>
      </c>
      <c r="R44" s="16"/>
    </row>
    <row r="45" ht="37" customHeight="1" spans="1:18">
      <c r="A45" s="16">
        <v>15</v>
      </c>
      <c r="B45" s="35" t="s">
        <v>176</v>
      </c>
      <c r="C45" s="28" t="s">
        <v>177</v>
      </c>
      <c r="D45" s="28">
        <v>15207281007</v>
      </c>
      <c r="E45" s="35" t="s">
        <v>737</v>
      </c>
      <c r="F45" s="34">
        <v>44324</v>
      </c>
      <c r="G45" s="41"/>
      <c r="H45" s="34">
        <v>44324</v>
      </c>
      <c r="I45" s="28" t="s">
        <v>17</v>
      </c>
      <c r="J45" s="6"/>
      <c r="K45" s="67"/>
      <c r="L45" s="67" t="s">
        <v>203</v>
      </c>
      <c r="M45" s="77" t="s">
        <v>738</v>
      </c>
      <c r="N45" s="77" t="s">
        <v>739</v>
      </c>
      <c r="O45" s="78">
        <v>66421.39</v>
      </c>
      <c r="P45" s="36" t="s">
        <v>177</v>
      </c>
      <c r="Q45" s="46" t="s">
        <v>736</v>
      </c>
      <c r="R45" s="16"/>
    </row>
    <row r="46" ht="36" customHeight="1" spans="1:18">
      <c r="A46" s="16">
        <v>16</v>
      </c>
      <c r="B46" s="35" t="s">
        <v>181</v>
      </c>
      <c r="C46" s="28" t="s">
        <v>182</v>
      </c>
      <c r="D46" s="28">
        <v>13593728009</v>
      </c>
      <c r="E46" s="35" t="s">
        <v>740</v>
      </c>
      <c r="F46" s="34">
        <v>44324</v>
      </c>
      <c r="G46" s="41"/>
      <c r="H46" s="34">
        <v>44324</v>
      </c>
      <c r="I46" s="28" t="s">
        <v>17</v>
      </c>
      <c r="J46" s="6"/>
      <c r="K46" s="28"/>
      <c r="L46" s="58" t="s">
        <v>210</v>
      </c>
      <c r="M46" s="77" t="s">
        <v>741</v>
      </c>
      <c r="N46" s="67" t="s">
        <v>742</v>
      </c>
      <c r="O46" s="72">
        <v>1680</v>
      </c>
      <c r="P46" s="41" t="s">
        <v>182</v>
      </c>
      <c r="Q46" s="46" t="s">
        <v>736</v>
      </c>
      <c r="R46" s="16"/>
    </row>
    <row r="47" ht="36" customHeight="1" spans="1:18">
      <c r="A47" s="16">
        <v>17</v>
      </c>
      <c r="B47" s="35" t="s">
        <v>41</v>
      </c>
      <c r="C47" s="28" t="s">
        <v>186</v>
      </c>
      <c r="D47" s="28">
        <v>17824226684</v>
      </c>
      <c r="E47" s="35" t="s">
        <v>187</v>
      </c>
      <c r="F47" s="34">
        <v>44327</v>
      </c>
      <c r="G47" s="41"/>
      <c r="H47" s="34">
        <v>44327</v>
      </c>
      <c r="I47" s="28" t="s">
        <v>17</v>
      </c>
      <c r="J47" s="6"/>
      <c r="K47" s="28"/>
      <c r="L47" s="58" t="s">
        <v>217</v>
      </c>
      <c r="M47" s="28">
        <v>22195.68</v>
      </c>
      <c r="N47" s="28">
        <v>2547.72</v>
      </c>
      <c r="O47" s="28">
        <v>2547.72</v>
      </c>
      <c r="P47" s="36" t="s">
        <v>186</v>
      </c>
      <c r="Q47" s="46" t="s">
        <v>736</v>
      </c>
      <c r="R47" s="16"/>
    </row>
    <row r="48" ht="36" customHeight="1" spans="1:18">
      <c r="A48" s="16">
        <v>18</v>
      </c>
      <c r="B48" s="35" t="s">
        <v>211</v>
      </c>
      <c r="C48" s="28" t="s">
        <v>212</v>
      </c>
      <c r="D48" s="28">
        <v>13829231293</v>
      </c>
      <c r="E48" s="35" t="s">
        <v>213</v>
      </c>
      <c r="F48" s="34">
        <v>44328</v>
      </c>
      <c r="G48" s="28"/>
      <c r="H48" s="34">
        <v>44330</v>
      </c>
      <c r="I48" s="28" t="s">
        <v>17</v>
      </c>
      <c r="J48" s="6"/>
      <c r="K48" s="61"/>
      <c r="L48" s="58" t="s">
        <v>223</v>
      </c>
      <c r="M48" s="28">
        <v>49347.87</v>
      </c>
      <c r="N48" s="28">
        <v>8883.15</v>
      </c>
      <c r="O48" s="28">
        <v>8883.15</v>
      </c>
      <c r="P48" s="28" t="s">
        <v>212</v>
      </c>
      <c r="Q48" s="46" t="s">
        <v>736</v>
      </c>
      <c r="R48" s="16"/>
    </row>
    <row r="49" ht="36" customHeight="1" spans="1:18">
      <c r="A49" s="16">
        <v>19</v>
      </c>
      <c r="B49" s="35" t="s">
        <v>151</v>
      </c>
      <c r="C49" s="28" t="s">
        <v>743</v>
      </c>
      <c r="D49" s="28">
        <v>18627082980</v>
      </c>
      <c r="E49" s="35" t="s">
        <v>744</v>
      </c>
      <c r="F49" s="34">
        <v>44358</v>
      </c>
      <c r="G49" s="41"/>
      <c r="H49" s="34">
        <v>44358</v>
      </c>
      <c r="I49" s="28" t="s">
        <v>17</v>
      </c>
      <c r="J49" s="6"/>
      <c r="K49" s="28"/>
      <c r="L49" s="58" t="s">
        <v>228</v>
      </c>
      <c r="M49" s="76" t="s">
        <v>745</v>
      </c>
      <c r="N49" s="67">
        <v>5722.03</v>
      </c>
      <c r="O49" s="67">
        <v>5722.03</v>
      </c>
      <c r="P49" s="41" t="s">
        <v>152</v>
      </c>
      <c r="Q49" s="46" t="s">
        <v>736</v>
      </c>
      <c r="R49" s="16"/>
    </row>
    <row r="50" ht="79" customHeight="1" spans="1:18">
      <c r="A50" s="16">
        <v>20</v>
      </c>
      <c r="B50" s="35" t="s">
        <v>151</v>
      </c>
      <c r="C50" s="28" t="s">
        <v>152</v>
      </c>
      <c r="D50" s="28">
        <v>15871082986</v>
      </c>
      <c r="E50" s="51" t="s">
        <v>746</v>
      </c>
      <c r="F50" s="34">
        <v>44367</v>
      </c>
      <c r="G50" s="34">
        <v>44367</v>
      </c>
      <c r="H50" s="34">
        <v>44367</v>
      </c>
      <c r="I50" s="28" t="s">
        <v>17</v>
      </c>
      <c r="J50" s="6"/>
      <c r="K50" s="28"/>
      <c r="L50" s="58" t="s">
        <v>240</v>
      </c>
      <c r="M50" s="65" t="s">
        <v>747</v>
      </c>
      <c r="N50" s="79" t="s">
        <v>748</v>
      </c>
      <c r="O50" s="72">
        <v>13220.08</v>
      </c>
      <c r="P50" s="41" t="s">
        <v>152</v>
      </c>
      <c r="Q50" s="46" t="s">
        <v>736</v>
      </c>
      <c r="R50" s="16" t="s">
        <v>159</v>
      </c>
    </row>
    <row r="51" s="30" customFormat="1" ht="70" customHeight="1" spans="1:18">
      <c r="A51" s="14">
        <v>21</v>
      </c>
      <c r="B51" s="44" t="s">
        <v>151</v>
      </c>
      <c r="C51" s="15" t="s">
        <v>152</v>
      </c>
      <c r="D51" s="15">
        <v>15871082986</v>
      </c>
      <c r="E51" s="52" t="s">
        <v>749</v>
      </c>
      <c r="F51" s="45">
        <v>44367</v>
      </c>
      <c r="G51" s="46"/>
      <c r="H51" s="45">
        <v>44367</v>
      </c>
      <c r="I51" s="15" t="s">
        <v>17</v>
      </c>
      <c r="J51" s="15"/>
      <c r="K51" s="15"/>
      <c r="L51" s="27" t="s">
        <v>233</v>
      </c>
      <c r="M51" s="15" t="s">
        <v>747</v>
      </c>
      <c r="N51" s="80" t="s">
        <v>750</v>
      </c>
      <c r="O51" s="81">
        <v>11857.72</v>
      </c>
      <c r="P51" s="46" t="s">
        <v>152</v>
      </c>
      <c r="Q51" s="46" t="s">
        <v>736</v>
      </c>
      <c r="R51" s="14" t="s">
        <v>156</v>
      </c>
    </row>
    <row r="52" ht="38" customHeight="1" spans="1:18">
      <c r="A52" s="17">
        <v>22</v>
      </c>
      <c r="B52" s="35" t="s">
        <v>71</v>
      </c>
      <c r="C52" s="28" t="s">
        <v>72</v>
      </c>
      <c r="D52" s="28">
        <v>13851688730</v>
      </c>
      <c r="E52" s="35" t="s">
        <v>229</v>
      </c>
      <c r="F52" s="34">
        <v>44367</v>
      </c>
      <c r="G52" s="34">
        <v>44367</v>
      </c>
      <c r="H52" s="34">
        <v>44367</v>
      </c>
      <c r="I52" s="28" t="s">
        <v>17</v>
      </c>
      <c r="J52" s="6"/>
      <c r="K52" s="28"/>
      <c r="L52" s="58" t="s">
        <v>249</v>
      </c>
      <c r="M52" s="67" t="s">
        <v>751</v>
      </c>
      <c r="N52" s="67" t="s">
        <v>752</v>
      </c>
      <c r="O52" s="72">
        <v>44039</v>
      </c>
      <c r="P52" s="41" t="s">
        <v>72</v>
      </c>
      <c r="Q52" s="46" t="s">
        <v>736</v>
      </c>
      <c r="R52" s="16"/>
    </row>
    <row r="53" ht="43" customHeight="1" spans="1:18">
      <c r="A53" s="17">
        <v>23</v>
      </c>
      <c r="B53" s="35" t="s">
        <v>753</v>
      </c>
      <c r="C53" s="28" t="s">
        <v>152</v>
      </c>
      <c r="D53" s="28">
        <v>15871082986</v>
      </c>
      <c r="E53" s="35" t="s">
        <v>754</v>
      </c>
      <c r="F53" s="34">
        <v>44370</v>
      </c>
      <c r="G53" s="34">
        <v>44367</v>
      </c>
      <c r="H53" s="34">
        <v>44370</v>
      </c>
      <c r="I53" s="28" t="s">
        <v>17</v>
      </c>
      <c r="J53" s="6"/>
      <c r="K53" s="28"/>
      <c r="L53" s="58" t="s">
        <v>259</v>
      </c>
      <c r="M53" s="67" t="s">
        <v>755</v>
      </c>
      <c r="N53" s="67" t="s">
        <v>756</v>
      </c>
      <c r="O53" s="72">
        <v>67990.05</v>
      </c>
      <c r="P53" s="41" t="s">
        <v>152</v>
      </c>
      <c r="Q53" s="46" t="s">
        <v>736</v>
      </c>
      <c r="R53" s="16" t="s">
        <v>159</v>
      </c>
    </row>
    <row r="54" ht="38" customHeight="1" spans="1:18">
      <c r="A54" s="17">
        <v>24</v>
      </c>
      <c r="B54" s="35" t="s">
        <v>753</v>
      </c>
      <c r="C54" s="28" t="s">
        <v>152</v>
      </c>
      <c r="D54" s="28">
        <v>15871082986</v>
      </c>
      <c r="E54" s="35" t="s">
        <v>757</v>
      </c>
      <c r="F54" s="34">
        <v>44371</v>
      </c>
      <c r="G54" s="34">
        <v>44367</v>
      </c>
      <c r="H54" s="34">
        <v>44371</v>
      </c>
      <c r="I54" s="28" t="s">
        <v>17</v>
      </c>
      <c r="J54" s="6"/>
      <c r="K54" s="28"/>
      <c r="L54" s="58" t="s">
        <v>268</v>
      </c>
      <c r="M54" s="67" t="s">
        <v>758</v>
      </c>
      <c r="N54" s="67" t="s">
        <v>759</v>
      </c>
      <c r="O54" s="72">
        <v>12023.05</v>
      </c>
      <c r="P54" s="41" t="s">
        <v>152</v>
      </c>
      <c r="Q54" s="46" t="s">
        <v>736</v>
      </c>
      <c r="R54" s="16" t="s">
        <v>156</v>
      </c>
    </row>
    <row r="55" ht="38" customHeight="1" spans="1:18">
      <c r="A55" s="17">
        <v>25</v>
      </c>
      <c r="B55" s="35" t="s">
        <v>234</v>
      </c>
      <c r="C55" s="28" t="s">
        <v>235</v>
      </c>
      <c r="D55" s="28">
        <v>13707288908</v>
      </c>
      <c r="E55" s="35" t="s">
        <v>236</v>
      </c>
      <c r="F55" s="34">
        <v>44374</v>
      </c>
      <c r="G55" s="28"/>
      <c r="H55" s="34">
        <v>44376</v>
      </c>
      <c r="I55" s="28" t="s">
        <v>17</v>
      </c>
      <c r="J55" s="6"/>
      <c r="K55" s="28"/>
      <c r="L55" s="58" t="s">
        <v>277</v>
      </c>
      <c r="M55" s="28" t="s">
        <v>241</v>
      </c>
      <c r="N55" s="28" t="s">
        <v>242</v>
      </c>
      <c r="O55" s="78">
        <v>9046.85</v>
      </c>
      <c r="P55" s="28" t="s">
        <v>235</v>
      </c>
      <c r="Q55" s="46" t="s">
        <v>736</v>
      </c>
      <c r="R55" s="16" t="s">
        <v>159</v>
      </c>
    </row>
    <row r="56" ht="38" customHeight="1" spans="1:18">
      <c r="A56" s="17">
        <v>26</v>
      </c>
      <c r="B56" s="35" t="s">
        <v>204</v>
      </c>
      <c r="C56" s="28" t="s">
        <v>205</v>
      </c>
      <c r="D56" s="28">
        <v>18607281609</v>
      </c>
      <c r="E56" s="35" t="s">
        <v>206</v>
      </c>
      <c r="F56" s="34">
        <v>44384</v>
      </c>
      <c r="G56" s="34">
        <v>44374</v>
      </c>
      <c r="H56" s="34">
        <v>44384</v>
      </c>
      <c r="I56" s="28" t="s">
        <v>17</v>
      </c>
      <c r="J56" s="6"/>
      <c r="K56" s="28"/>
      <c r="L56" s="58" t="s">
        <v>283</v>
      </c>
      <c r="M56" s="28" t="s">
        <v>760</v>
      </c>
      <c r="N56" s="67" t="s">
        <v>761</v>
      </c>
      <c r="O56" s="73">
        <v>2183.57</v>
      </c>
      <c r="P56" s="28" t="s">
        <v>205</v>
      </c>
      <c r="Q56" s="46" t="s">
        <v>736</v>
      </c>
      <c r="R56" s="16" t="s">
        <v>209</v>
      </c>
    </row>
    <row r="57" ht="38" customHeight="1" spans="1:18">
      <c r="A57" s="17">
        <v>27</v>
      </c>
      <c r="B57" s="9" t="s">
        <v>243</v>
      </c>
      <c r="C57" s="6" t="s">
        <v>244</v>
      </c>
      <c r="D57" s="6">
        <v>13636201768</v>
      </c>
      <c r="E57" s="9" t="s">
        <v>245</v>
      </c>
      <c r="F57" s="34">
        <v>44386</v>
      </c>
      <c r="G57" s="34">
        <v>44384</v>
      </c>
      <c r="H57" s="34">
        <v>44386</v>
      </c>
      <c r="I57" s="28" t="s">
        <v>17</v>
      </c>
      <c r="J57" s="6"/>
      <c r="K57" s="28"/>
      <c r="L57" s="58" t="s">
        <v>293</v>
      </c>
      <c r="M57" s="67" t="s">
        <v>762</v>
      </c>
      <c r="N57" s="67" t="s">
        <v>763</v>
      </c>
      <c r="O57" s="82">
        <v>1930</v>
      </c>
      <c r="P57" s="6" t="s">
        <v>244</v>
      </c>
      <c r="Q57" s="46" t="s">
        <v>736</v>
      </c>
      <c r="R57" s="16" t="s">
        <v>232</v>
      </c>
    </row>
    <row r="58" ht="40" customHeight="1" spans="1:18">
      <c r="A58" s="16">
        <v>28</v>
      </c>
      <c r="B58" s="35" t="s">
        <v>61</v>
      </c>
      <c r="C58" s="28" t="s">
        <v>62</v>
      </c>
      <c r="D58" s="28">
        <v>13657199648</v>
      </c>
      <c r="E58" s="35" t="s">
        <v>224</v>
      </c>
      <c r="F58" s="34">
        <v>44386</v>
      </c>
      <c r="G58" s="34">
        <v>44384</v>
      </c>
      <c r="H58" s="34">
        <v>44386</v>
      </c>
      <c r="I58" s="28" t="s">
        <v>17</v>
      </c>
      <c r="J58" s="6"/>
      <c r="K58" s="28"/>
      <c r="L58" s="58" t="s">
        <v>301</v>
      </c>
      <c r="M58" s="67" t="s">
        <v>764</v>
      </c>
      <c r="N58" s="67" t="s">
        <v>765</v>
      </c>
      <c r="O58" s="73">
        <v>833.09</v>
      </c>
      <c r="P58" s="28" t="s">
        <v>62</v>
      </c>
      <c r="Q58" s="41"/>
      <c r="R58" s="16"/>
    </row>
    <row r="59" ht="61" customHeight="1" spans="1:18">
      <c r="A59" s="16">
        <v>29</v>
      </c>
      <c r="B59" s="35" t="s">
        <v>192</v>
      </c>
      <c r="C59" s="28" t="s">
        <v>193</v>
      </c>
      <c r="D59" s="28">
        <v>15071611586</v>
      </c>
      <c r="E59" s="35" t="s">
        <v>194</v>
      </c>
      <c r="F59" s="34">
        <v>44392</v>
      </c>
      <c r="G59" s="41"/>
      <c r="H59" s="34">
        <v>44392</v>
      </c>
      <c r="I59" s="28" t="s">
        <v>17</v>
      </c>
      <c r="J59" s="6"/>
      <c r="K59" s="6"/>
      <c r="L59" s="58" t="s">
        <v>306</v>
      </c>
      <c r="M59" s="67" t="s">
        <v>766</v>
      </c>
      <c r="N59" s="83" t="s">
        <v>767</v>
      </c>
      <c r="O59" s="73">
        <v>11329.49</v>
      </c>
      <c r="P59" s="28" t="s">
        <v>193</v>
      </c>
      <c r="Q59" s="41"/>
      <c r="R59" s="16"/>
    </row>
    <row r="60" ht="25" customHeight="1" spans="1:18">
      <c r="A60" s="16">
        <v>30</v>
      </c>
      <c r="B60" s="53" t="s">
        <v>41</v>
      </c>
      <c r="C60" s="54" t="s">
        <v>186</v>
      </c>
      <c r="D60" s="54">
        <v>17824226684</v>
      </c>
      <c r="E60" s="54" t="s">
        <v>768</v>
      </c>
      <c r="F60" s="45">
        <v>44405</v>
      </c>
      <c r="G60" s="46"/>
      <c r="H60" s="46">
        <v>44405</v>
      </c>
      <c r="I60" s="15" t="s">
        <v>17</v>
      </c>
      <c r="J60" s="15"/>
      <c r="K60" s="15"/>
      <c r="L60" s="156" t="s">
        <v>314</v>
      </c>
      <c r="M60" s="80" t="s">
        <v>769</v>
      </c>
      <c r="N60" s="80" t="s">
        <v>770</v>
      </c>
      <c r="O60" s="81">
        <v>37158.97</v>
      </c>
      <c r="P60" s="46" t="s">
        <v>131</v>
      </c>
      <c r="Q60" s="46" t="s">
        <v>771</v>
      </c>
      <c r="R60" s="14" t="s">
        <v>264</v>
      </c>
    </row>
    <row r="61" ht="25" customHeight="1" spans="1:18">
      <c r="A61" s="16">
        <v>31</v>
      </c>
      <c r="B61" s="53" t="s">
        <v>41</v>
      </c>
      <c r="C61" s="54" t="s">
        <v>186</v>
      </c>
      <c r="D61" s="54">
        <v>17824226684</v>
      </c>
      <c r="E61" s="54" t="s">
        <v>772</v>
      </c>
      <c r="F61" s="45">
        <v>44405</v>
      </c>
      <c r="G61" s="46"/>
      <c r="H61" s="46">
        <v>44405</v>
      </c>
      <c r="I61" s="15" t="s">
        <v>17</v>
      </c>
      <c r="J61" s="15"/>
      <c r="K61" s="84"/>
      <c r="L61" s="156" t="s">
        <v>324</v>
      </c>
      <c r="M61" s="80" t="s">
        <v>769</v>
      </c>
      <c r="N61" s="85" t="s">
        <v>773</v>
      </c>
      <c r="O61" s="81">
        <v>10768.27</v>
      </c>
      <c r="P61" s="46" t="s">
        <v>131</v>
      </c>
      <c r="Q61" s="46" t="s">
        <v>771</v>
      </c>
      <c r="R61" s="14" t="s">
        <v>264</v>
      </c>
    </row>
    <row r="62" ht="25" customHeight="1" spans="1:18">
      <c r="A62" s="16">
        <v>32</v>
      </c>
      <c r="B62" s="42" t="s">
        <v>253</v>
      </c>
      <c r="C62" s="39" t="s">
        <v>262</v>
      </c>
      <c r="D62" s="39">
        <v>13657192888</v>
      </c>
      <c r="E62" s="39" t="s">
        <v>255</v>
      </c>
      <c r="F62" s="34">
        <v>44411</v>
      </c>
      <c r="G62" s="41"/>
      <c r="H62" s="34">
        <v>44411</v>
      </c>
      <c r="I62" s="6" t="s">
        <v>17</v>
      </c>
      <c r="J62" s="28"/>
      <c r="K62" s="61"/>
      <c r="L62" s="155" t="s">
        <v>332</v>
      </c>
      <c r="M62" s="67" t="s">
        <v>774</v>
      </c>
      <c r="N62" s="86">
        <v>1081.3</v>
      </c>
      <c r="O62" s="86">
        <v>1081.3</v>
      </c>
      <c r="P62" s="41" t="s">
        <v>254</v>
      </c>
      <c r="Q62" s="41" t="s">
        <v>775</v>
      </c>
      <c r="R62" s="16"/>
    </row>
    <row r="63" ht="25" customHeight="1" spans="1:18">
      <c r="A63" s="16">
        <v>33</v>
      </c>
      <c r="B63" s="9" t="s">
        <v>101</v>
      </c>
      <c r="C63" s="6" t="s">
        <v>297</v>
      </c>
      <c r="D63" s="6">
        <v>18207288550</v>
      </c>
      <c r="E63" s="9" t="s">
        <v>298</v>
      </c>
      <c r="F63" s="20">
        <v>44433</v>
      </c>
      <c r="G63" s="6"/>
      <c r="H63" s="20">
        <v>44434</v>
      </c>
      <c r="I63" s="6" t="s">
        <v>17</v>
      </c>
      <c r="J63" s="28"/>
      <c r="K63" s="61"/>
      <c r="L63" s="58" t="s">
        <v>343</v>
      </c>
      <c r="M63" s="6" t="s">
        <v>302</v>
      </c>
      <c r="N63" s="6" t="s">
        <v>303</v>
      </c>
      <c r="O63" s="87">
        <v>7478.21</v>
      </c>
      <c r="P63" s="6" t="s">
        <v>297</v>
      </c>
      <c r="Q63" s="41" t="s">
        <v>296</v>
      </c>
      <c r="R63" s="16"/>
    </row>
    <row r="64" ht="25" customHeight="1" spans="1:18">
      <c r="A64" s="16">
        <v>34</v>
      </c>
      <c r="B64" s="9" t="s">
        <v>101</v>
      </c>
      <c r="C64" s="6" t="s">
        <v>297</v>
      </c>
      <c r="D64" s="6">
        <v>18207288550</v>
      </c>
      <c r="E64" s="9" t="s">
        <v>776</v>
      </c>
      <c r="F64" s="20">
        <v>44433</v>
      </c>
      <c r="G64" s="6"/>
      <c r="H64" s="20">
        <v>44434</v>
      </c>
      <c r="I64" s="6" t="s">
        <v>17</v>
      </c>
      <c r="J64" s="28"/>
      <c r="K64" s="61"/>
      <c r="L64" s="155" t="s">
        <v>354</v>
      </c>
      <c r="M64" s="6" t="s">
        <v>307</v>
      </c>
      <c r="N64" s="6" t="s">
        <v>308</v>
      </c>
      <c r="O64" s="87">
        <v>2691.45</v>
      </c>
      <c r="P64" s="6" t="s">
        <v>297</v>
      </c>
      <c r="Q64" s="41" t="s">
        <v>296</v>
      </c>
      <c r="R64" s="16"/>
    </row>
    <row r="65" ht="25" customHeight="1" spans="1:18">
      <c r="A65" s="16">
        <v>35</v>
      </c>
      <c r="B65" s="9" t="s">
        <v>101</v>
      </c>
      <c r="C65" s="6" t="s">
        <v>297</v>
      </c>
      <c r="D65" s="6">
        <v>18207288550</v>
      </c>
      <c r="E65" s="39" t="s">
        <v>777</v>
      </c>
      <c r="F65" s="20">
        <v>44435</v>
      </c>
      <c r="G65" s="20">
        <v>44434</v>
      </c>
      <c r="H65" s="20">
        <v>44435</v>
      </c>
      <c r="I65" s="6" t="s">
        <v>17</v>
      </c>
      <c r="J65" s="28"/>
      <c r="K65" s="61"/>
      <c r="L65" s="155" t="s">
        <v>363</v>
      </c>
      <c r="M65" s="6" t="s">
        <v>778</v>
      </c>
      <c r="N65" s="6" t="s">
        <v>779</v>
      </c>
      <c r="O65" s="87">
        <v>22556.23</v>
      </c>
      <c r="P65" s="6" t="s">
        <v>297</v>
      </c>
      <c r="Q65" s="41" t="s">
        <v>780</v>
      </c>
      <c r="R65" s="16"/>
    </row>
    <row r="66" ht="25" customHeight="1" spans="1:18">
      <c r="A66" s="16">
        <v>36</v>
      </c>
      <c r="B66" s="42" t="s">
        <v>287</v>
      </c>
      <c r="C66" s="39" t="s">
        <v>288</v>
      </c>
      <c r="D66" s="39">
        <v>15871082986</v>
      </c>
      <c r="E66" s="39" t="s">
        <v>781</v>
      </c>
      <c r="F66" s="20">
        <v>44448</v>
      </c>
      <c r="G66" s="20">
        <v>44434</v>
      </c>
      <c r="H66" s="20">
        <v>44448</v>
      </c>
      <c r="I66" s="6" t="s">
        <v>17</v>
      </c>
      <c r="J66" s="28"/>
      <c r="K66" s="61"/>
      <c r="L66" s="155" t="s">
        <v>374</v>
      </c>
      <c r="M66" s="6" t="s">
        <v>782</v>
      </c>
      <c r="N66" s="6" t="s">
        <v>783</v>
      </c>
      <c r="O66" s="100">
        <v>219.28</v>
      </c>
      <c r="P66" s="41" t="s">
        <v>288</v>
      </c>
      <c r="Q66" s="41" t="s">
        <v>327</v>
      </c>
      <c r="R66" s="16"/>
    </row>
    <row r="67" ht="25" customHeight="1" spans="1:18">
      <c r="A67" s="16">
        <v>37</v>
      </c>
      <c r="B67" s="42" t="s">
        <v>784</v>
      </c>
      <c r="C67" s="39" t="s">
        <v>273</v>
      </c>
      <c r="D67" s="39">
        <v>15271416807</v>
      </c>
      <c r="E67" s="39" t="s">
        <v>785</v>
      </c>
      <c r="F67" s="20">
        <v>44488</v>
      </c>
      <c r="G67" s="41"/>
      <c r="H67" s="20">
        <v>44488</v>
      </c>
      <c r="I67" s="6" t="s">
        <v>17</v>
      </c>
      <c r="J67" s="28"/>
      <c r="K67" s="61"/>
      <c r="L67" s="155" t="s">
        <v>381</v>
      </c>
      <c r="M67" s="67" t="s">
        <v>786</v>
      </c>
      <c r="N67" s="86" t="s">
        <v>787</v>
      </c>
      <c r="O67" s="72">
        <v>1000</v>
      </c>
      <c r="P67" s="41" t="s">
        <v>273</v>
      </c>
      <c r="Q67" s="41" t="s">
        <v>335</v>
      </c>
      <c r="R67" s="16"/>
    </row>
    <row r="68" ht="25" customHeight="1" spans="1:18">
      <c r="A68" s="16">
        <v>38</v>
      </c>
      <c r="B68" s="42" t="s">
        <v>41</v>
      </c>
      <c r="C68" s="10" t="s">
        <v>186</v>
      </c>
      <c r="D68" s="10">
        <v>17824226684</v>
      </c>
      <c r="E68" s="39" t="s">
        <v>788</v>
      </c>
      <c r="F68" s="20">
        <v>44503</v>
      </c>
      <c r="G68" s="41"/>
      <c r="H68" s="20">
        <v>44503</v>
      </c>
      <c r="I68" s="6" t="s">
        <v>17</v>
      </c>
      <c r="J68" s="28"/>
      <c r="K68" s="61"/>
      <c r="L68" s="155" t="s">
        <v>389</v>
      </c>
      <c r="M68" s="67" t="s">
        <v>284</v>
      </c>
      <c r="N68" s="70" t="s">
        <v>789</v>
      </c>
      <c r="O68" s="72">
        <v>1808.38</v>
      </c>
      <c r="P68" s="41" t="s">
        <v>186</v>
      </c>
      <c r="Q68" s="41" t="s">
        <v>790</v>
      </c>
      <c r="R68" s="16"/>
    </row>
    <row r="69" ht="25" customHeight="1" spans="1:18">
      <c r="A69" s="16">
        <v>39</v>
      </c>
      <c r="B69" s="36" t="s">
        <v>336</v>
      </c>
      <c r="C69" s="36" t="s">
        <v>337</v>
      </c>
      <c r="D69" s="89" t="s">
        <v>338</v>
      </c>
      <c r="E69" s="36" t="s">
        <v>791</v>
      </c>
      <c r="F69" s="20">
        <v>44504</v>
      </c>
      <c r="G69" s="41"/>
      <c r="H69" s="20">
        <v>44504</v>
      </c>
      <c r="I69" s="6" t="s">
        <v>17</v>
      </c>
      <c r="J69" s="28"/>
      <c r="K69" s="61"/>
      <c r="L69" s="155" t="s">
        <v>397</v>
      </c>
      <c r="M69" s="67" t="s">
        <v>344</v>
      </c>
      <c r="N69" s="86" t="s">
        <v>792</v>
      </c>
      <c r="O69" s="73">
        <v>410</v>
      </c>
      <c r="P69" s="36" t="s">
        <v>337</v>
      </c>
      <c r="Q69" s="41" t="s">
        <v>793</v>
      </c>
      <c r="R69" s="16"/>
    </row>
    <row r="70" ht="25" customHeight="1" spans="1:18">
      <c r="A70" s="16">
        <v>40</v>
      </c>
      <c r="B70" s="42" t="s">
        <v>794</v>
      </c>
      <c r="C70" s="39" t="s">
        <v>795</v>
      </c>
      <c r="D70" s="39">
        <v>13165630718</v>
      </c>
      <c r="E70" s="39" t="s">
        <v>796</v>
      </c>
      <c r="F70" s="20">
        <v>44511</v>
      </c>
      <c r="G70" s="41"/>
      <c r="H70" s="20">
        <v>44512</v>
      </c>
      <c r="I70" s="6" t="s">
        <v>17</v>
      </c>
      <c r="J70" s="28"/>
      <c r="K70" s="61"/>
      <c r="L70" s="155" t="s">
        <v>797</v>
      </c>
      <c r="M70" s="67" t="s">
        <v>798</v>
      </c>
      <c r="N70" s="70" t="s">
        <v>799</v>
      </c>
      <c r="O70" s="72">
        <v>560</v>
      </c>
      <c r="P70" s="41" t="s">
        <v>795</v>
      </c>
      <c r="Q70" s="41" t="s">
        <v>800</v>
      </c>
      <c r="R70" s="16"/>
    </row>
    <row r="71" ht="25" customHeight="1" spans="1:18">
      <c r="A71" s="16">
        <v>41</v>
      </c>
      <c r="B71" s="42" t="s">
        <v>318</v>
      </c>
      <c r="C71" s="39" t="s">
        <v>319</v>
      </c>
      <c r="D71" s="39">
        <v>18062027380</v>
      </c>
      <c r="E71" s="39" t="s">
        <v>320</v>
      </c>
      <c r="F71" s="20">
        <v>44512</v>
      </c>
      <c r="G71" s="20">
        <v>44512</v>
      </c>
      <c r="H71" s="20">
        <v>44512</v>
      </c>
      <c r="I71" s="6" t="s">
        <v>17</v>
      </c>
      <c r="J71" s="28"/>
      <c r="K71" s="61"/>
      <c r="L71" s="155" t="s">
        <v>801</v>
      </c>
      <c r="M71" s="67" t="s">
        <v>802</v>
      </c>
      <c r="N71" s="86" t="s">
        <v>803</v>
      </c>
      <c r="O71" s="72">
        <v>15506.45</v>
      </c>
      <c r="P71" s="41" t="s">
        <v>319</v>
      </c>
      <c r="Q71" s="41" t="s">
        <v>800</v>
      </c>
      <c r="R71" s="16"/>
    </row>
    <row r="72" ht="42" customHeight="1" spans="1:18">
      <c r="A72" s="16">
        <v>42</v>
      </c>
      <c r="B72" s="42" t="s">
        <v>804</v>
      </c>
      <c r="C72" s="39" t="s">
        <v>805</v>
      </c>
      <c r="D72" s="39">
        <v>18971918006</v>
      </c>
      <c r="E72" s="39" t="s">
        <v>806</v>
      </c>
      <c r="F72" s="20">
        <v>44531</v>
      </c>
      <c r="G72" s="41"/>
      <c r="H72" s="20">
        <v>44531</v>
      </c>
      <c r="I72" s="6" t="s">
        <v>17</v>
      </c>
      <c r="J72" s="28"/>
      <c r="K72" s="61"/>
      <c r="L72" s="155" t="s">
        <v>807</v>
      </c>
      <c r="M72" s="67" t="s">
        <v>808</v>
      </c>
      <c r="N72" s="70" t="s">
        <v>809</v>
      </c>
      <c r="O72" s="72">
        <v>2927.5</v>
      </c>
      <c r="P72" s="41" t="s">
        <v>805</v>
      </c>
      <c r="Q72" s="41" t="s">
        <v>810</v>
      </c>
      <c r="R72" s="16"/>
    </row>
    <row r="73" ht="35" customHeight="1" spans="1:18">
      <c r="A73" s="16">
        <v>43</v>
      </c>
      <c r="B73" s="42" t="s">
        <v>117</v>
      </c>
      <c r="C73" s="39" t="s">
        <v>172</v>
      </c>
      <c r="D73" s="39">
        <v>18772805361</v>
      </c>
      <c r="E73" s="90" t="s">
        <v>328</v>
      </c>
      <c r="F73" s="20">
        <v>44532</v>
      </c>
      <c r="G73" s="41"/>
      <c r="H73" s="20">
        <v>44533</v>
      </c>
      <c r="I73" s="6" t="s">
        <v>17</v>
      </c>
      <c r="J73" s="61"/>
      <c r="K73" s="61"/>
      <c r="L73" s="155" t="s">
        <v>811</v>
      </c>
      <c r="M73" s="67" t="s">
        <v>333</v>
      </c>
      <c r="N73" s="101" t="s">
        <v>812</v>
      </c>
      <c r="O73" s="28">
        <v>15400</v>
      </c>
      <c r="P73" s="41" t="s">
        <v>172</v>
      </c>
      <c r="Q73" s="41" t="s">
        <v>357</v>
      </c>
      <c r="R73" s="16"/>
    </row>
    <row r="74" ht="37" customHeight="1" spans="1:18">
      <c r="A74" s="16">
        <v>44</v>
      </c>
      <c r="B74" s="36" t="s">
        <v>358</v>
      </c>
      <c r="C74" s="36" t="s">
        <v>20</v>
      </c>
      <c r="D74" s="89" t="s">
        <v>359</v>
      </c>
      <c r="E74" s="36" t="s">
        <v>360</v>
      </c>
      <c r="F74" s="91">
        <v>44539</v>
      </c>
      <c r="G74" s="41"/>
      <c r="H74" s="91">
        <v>44540</v>
      </c>
      <c r="I74" s="6" t="s">
        <v>17</v>
      </c>
      <c r="J74" s="61"/>
      <c r="K74" s="61"/>
      <c r="L74" s="155" t="s">
        <v>813</v>
      </c>
      <c r="M74" s="36" t="s">
        <v>364</v>
      </c>
      <c r="N74" s="36" t="s">
        <v>365</v>
      </c>
      <c r="O74" s="78">
        <v>2702.8</v>
      </c>
      <c r="P74" s="36" t="s">
        <v>20</v>
      </c>
      <c r="Q74" s="41" t="s">
        <v>366</v>
      </c>
      <c r="R74" s="16"/>
    </row>
    <row r="75" ht="54" customHeight="1" spans="1:18">
      <c r="A75" s="16">
        <v>45</v>
      </c>
      <c r="B75" s="42" t="s">
        <v>347</v>
      </c>
      <c r="C75" s="39" t="s">
        <v>814</v>
      </c>
      <c r="D75" s="39">
        <v>15926180548</v>
      </c>
      <c r="E75" s="92" t="s">
        <v>815</v>
      </c>
      <c r="F75" s="91">
        <v>44546</v>
      </c>
      <c r="G75" s="41"/>
      <c r="H75" s="91">
        <v>44546</v>
      </c>
      <c r="I75" s="6" t="s">
        <v>17</v>
      </c>
      <c r="J75" s="61"/>
      <c r="K75" s="61"/>
      <c r="L75" s="155" t="s">
        <v>816</v>
      </c>
      <c r="M75" s="36" t="s">
        <v>817</v>
      </c>
      <c r="N75" s="36" t="s">
        <v>818</v>
      </c>
      <c r="O75" s="100">
        <v>3996.11</v>
      </c>
      <c r="P75" s="41" t="s">
        <v>814</v>
      </c>
      <c r="Q75" s="41" t="s">
        <v>819</v>
      </c>
      <c r="R75" s="16"/>
    </row>
    <row r="76" ht="25" customHeight="1" spans="1:18">
      <c r="A76" s="16">
        <v>46</v>
      </c>
      <c r="B76" s="88" t="s">
        <v>367</v>
      </c>
      <c r="C76" s="88" t="s">
        <v>368</v>
      </c>
      <c r="D76" s="93" t="s">
        <v>369</v>
      </c>
      <c r="E76" s="88" t="s">
        <v>370</v>
      </c>
      <c r="F76" s="94">
        <v>44552</v>
      </c>
      <c r="G76" s="41"/>
      <c r="H76" s="20"/>
      <c r="I76" s="6" t="s">
        <v>17</v>
      </c>
      <c r="J76" s="84"/>
      <c r="K76" s="84"/>
      <c r="L76" s="156" t="s">
        <v>820</v>
      </c>
      <c r="M76" s="88" t="s">
        <v>375</v>
      </c>
      <c r="N76" s="88" t="s">
        <v>376</v>
      </c>
      <c r="O76" s="102">
        <v>5000</v>
      </c>
      <c r="P76" s="88" t="s">
        <v>368</v>
      </c>
      <c r="Q76" s="46" t="s">
        <v>821</v>
      </c>
      <c r="R76" s="14"/>
    </row>
    <row r="77" ht="37" customHeight="1" spans="1:18">
      <c r="A77" s="16">
        <v>47</v>
      </c>
      <c r="B77" s="36" t="s">
        <v>41</v>
      </c>
      <c r="C77" s="10" t="s">
        <v>186</v>
      </c>
      <c r="D77" s="10">
        <v>17824226684</v>
      </c>
      <c r="E77" s="36" t="s">
        <v>378</v>
      </c>
      <c r="F77" s="95">
        <v>44557</v>
      </c>
      <c r="G77" s="7"/>
      <c r="H77" s="95">
        <v>44557</v>
      </c>
      <c r="I77" s="6" t="s">
        <v>17</v>
      </c>
      <c r="J77" s="61"/>
      <c r="K77" s="61"/>
      <c r="L77" s="155" t="s">
        <v>822</v>
      </c>
      <c r="M77" s="36" t="s">
        <v>382</v>
      </c>
      <c r="N77" s="6" t="s">
        <v>383</v>
      </c>
      <c r="O77" s="100">
        <v>26400.21</v>
      </c>
      <c r="P77" s="41" t="s">
        <v>186</v>
      </c>
      <c r="Q77" s="41" t="s">
        <v>384</v>
      </c>
      <c r="R77" s="16" t="s">
        <v>385</v>
      </c>
    </row>
    <row r="78" ht="25" customHeight="1" spans="1:18">
      <c r="A78" s="16">
        <v>48</v>
      </c>
      <c r="B78" s="36" t="s">
        <v>41</v>
      </c>
      <c r="C78" s="10" t="s">
        <v>186</v>
      </c>
      <c r="D78" s="10">
        <v>17824226685</v>
      </c>
      <c r="E78" s="36" t="s">
        <v>386</v>
      </c>
      <c r="F78" s="95">
        <v>44557</v>
      </c>
      <c r="G78" s="7"/>
      <c r="H78" s="95">
        <v>44558</v>
      </c>
      <c r="I78" s="6" t="s">
        <v>17</v>
      </c>
      <c r="J78" s="61"/>
      <c r="K78" s="61"/>
      <c r="L78" s="155" t="s">
        <v>823</v>
      </c>
      <c r="M78" s="36" t="s">
        <v>390</v>
      </c>
      <c r="N78" s="6" t="s">
        <v>391</v>
      </c>
      <c r="O78" s="100">
        <v>141783.6</v>
      </c>
      <c r="P78" s="41" t="s">
        <v>186</v>
      </c>
      <c r="Q78" s="41" t="s">
        <v>384</v>
      </c>
      <c r="R78" s="16" t="s">
        <v>392</v>
      </c>
    </row>
    <row r="79" ht="25" customHeight="1" spans="1:18">
      <c r="A79" s="16">
        <v>49</v>
      </c>
      <c r="B79" s="36" t="s">
        <v>393</v>
      </c>
      <c r="C79" s="36" t="s">
        <v>15</v>
      </c>
      <c r="D79" s="89" t="s">
        <v>394</v>
      </c>
      <c r="E79" s="36" t="s">
        <v>16</v>
      </c>
      <c r="F79" s="95">
        <v>44559</v>
      </c>
      <c r="G79" s="7"/>
      <c r="H79" s="95">
        <v>44559</v>
      </c>
      <c r="I79" s="6" t="s">
        <v>17</v>
      </c>
      <c r="J79" s="61"/>
      <c r="K79" s="61"/>
      <c r="L79" s="155" t="s">
        <v>824</v>
      </c>
      <c r="M79" s="36" t="s">
        <v>398</v>
      </c>
      <c r="N79" s="6" t="s">
        <v>399</v>
      </c>
      <c r="O79" s="100">
        <v>3955.07</v>
      </c>
      <c r="P79" s="41" t="s">
        <v>15</v>
      </c>
      <c r="Q79" s="41" t="s">
        <v>400</v>
      </c>
      <c r="R79" s="16"/>
    </row>
    <row r="80" ht="45" customHeight="1" spans="1:18">
      <c r="A80" s="33"/>
      <c r="B80" s="1"/>
      <c r="C80" s="33"/>
      <c r="D80" s="33"/>
      <c r="E80" s="1"/>
      <c r="F80" s="33"/>
      <c r="G80" s="33"/>
      <c r="H80" s="33"/>
      <c r="I80" s="33"/>
      <c r="J80" s="55"/>
      <c r="K80" s="55"/>
      <c r="L80" s="55"/>
      <c r="M80" s="55"/>
      <c r="N80" s="55"/>
      <c r="O80" s="103">
        <f>SUM(O30:O79)</f>
        <v>855012.6</v>
      </c>
      <c r="P80" s="33"/>
      <c r="Q80" s="33"/>
      <c r="R80" s="33"/>
    </row>
    <row r="81" ht="45" customHeight="1" spans="1:18">
      <c r="A81" s="33" t="s">
        <v>825</v>
      </c>
      <c r="B81" s="1"/>
      <c r="C81" s="33"/>
      <c r="D81" s="33"/>
      <c r="E81" s="1"/>
      <c r="F81" s="33"/>
      <c r="G81" s="33"/>
      <c r="H81" s="33"/>
      <c r="I81" s="33"/>
      <c r="J81" s="55"/>
      <c r="K81" s="55"/>
      <c r="L81" s="55"/>
      <c r="M81" s="55"/>
      <c r="N81" s="55"/>
      <c r="O81" s="33"/>
      <c r="P81" s="33"/>
      <c r="Q81" s="33"/>
      <c r="R81" s="33"/>
    </row>
    <row r="82" ht="25" customHeight="1" spans="1:19">
      <c r="A82" s="16">
        <v>1</v>
      </c>
      <c r="B82" s="39" t="s">
        <v>402</v>
      </c>
      <c r="C82" s="36" t="s">
        <v>403</v>
      </c>
      <c r="D82" s="39">
        <v>13635729777</v>
      </c>
      <c r="E82" s="39" t="s">
        <v>404</v>
      </c>
      <c r="F82" s="95">
        <v>44568</v>
      </c>
      <c r="G82" s="36"/>
      <c r="H82" s="95">
        <v>44568</v>
      </c>
      <c r="I82" s="6" t="s">
        <v>17</v>
      </c>
      <c r="J82" s="61"/>
      <c r="K82" s="61"/>
      <c r="L82" s="150" t="s">
        <v>826</v>
      </c>
      <c r="M82" s="36" t="s">
        <v>827</v>
      </c>
      <c r="N82" s="36" t="s">
        <v>409</v>
      </c>
      <c r="O82" s="28">
        <v>2287.26</v>
      </c>
      <c r="P82" s="41" t="s">
        <v>403</v>
      </c>
      <c r="Q82" s="41" t="s">
        <v>410</v>
      </c>
      <c r="R82" s="16" t="s">
        <v>828</v>
      </c>
      <c r="S82" t="s">
        <v>829</v>
      </c>
    </row>
    <row r="83" ht="25" customHeight="1" spans="1:18">
      <c r="A83" s="16">
        <v>2</v>
      </c>
      <c r="B83" s="36" t="s">
        <v>197</v>
      </c>
      <c r="C83" s="10" t="s">
        <v>198</v>
      </c>
      <c r="D83" s="10">
        <v>13197247592</v>
      </c>
      <c r="E83" s="36" t="s">
        <v>199</v>
      </c>
      <c r="F83" s="95">
        <v>44587</v>
      </c>
      <c r="G83" s="7"/>
      <c r="H83" s="95">
        <v>44587</v>
      </c>
      <c r="I83" s="6" t="s">
        <v>17</v>
      </c>
      <c r="J83" s="61"/>
      <c r="K83" s="61"/>
      <c r="L83" s="150" t="s">
        <v>830</v>
      </c>
      <c r="M83" s="101">
        <v>2461.1</v>
      </c>
      <c r="N83" s="67">
        <v>9198.1</v>
      </c>
      <c r="O83" s="67">
        <v>9198.1</v>
      </c>
      <c r="P83" s="10" t="s">
        <v>198</v>
      </c>
      <c r="Q83" s="41" t="s">
        <v>831</v>
      </c>
      <c r="R83" s="16"/>
    </row>
    <row r="84" ht="50" customHeight="1" spans="1:18">
      <c r="A84" s="16">
        <v>3</v>
      </c>
      <c r="B84" s="36" t="s">
        <v>419</v>
      </c>
      <c r="C84" s="10" t="s">
        <v>832</v>
      </c>
      <c r="D84" s="89" t="s">
        <v>421</v>
      </c>
      <c r="E84" s="36" t="s">
        <v>422</v>
      </c>
      <c r="F84" s="95">
        <v>44614</v>
      </c>
      <c r="G84" s="7"/>
      <c r="H84" s="95">
        <v>44614</v>
      </c>
      <c r="I84" s="6" t="s">
        <v>17</v>
      </c>
      <c r="J84" s="61"/>
      <c r="K84" s="61"/>
      <c r="L84" s="150" t="s">
        <v>833</v>
      </c>
      <c r="M84" s="101">
        <v>22219.38</v>
      </c>
      <c r="N84" s="67" t="s">
        <v>426</v>
      </c>
      <c r="O84" s="28">
        <v>21423.14</v>
      </c>
      <c r="P84" s="10" t="s">
        <v>832</v>
      </c>
      <c r="Q84" s="41" t="s">
        <v>427</v>
      </c>
      <c r="R84" s="16"/>
    </row>
    <row r="85" ht="25" customHeight="1" spans="1:18">
      <c r="A85" s="16">
        <v>4</v>
      </c>
      <c r="B85" s="9" t="s">
        <v>25</v>
      </c>
      <c r="C85" s="9" t="s">
        <v>26</v>
      </c>
      <c r="D85" s="7">
        <v>15897863286</v>
      </c>
      <c r="E85" s="9" t="s">
        <v>27</v>
      </c>
      <c r="F85" s="95">
        <v>44631</v>
      </c>
      <c r="G85" s="7"/>
      <c r="H85" s="95">
        <v>44631</v>
      </c>
      <c r="I85" s="6" t="s">
        <v>17</v>
      </c>
      <c r="J85" s="61"/>
      <c r="K85" s="61"/>
      <c r="L85" s="150" t="s">
        <v>434</v>
      </c>
      <c r="M85" s="101">
        <v>7162.27</v>
      </c>
      <c r="N85" s="67">
        <v>3808.84</v>
      </c>
      <c r="O85" s="67">
        <v>3808.84</v>
      </c>
      <c r="P85" s="41" t="s">
        <v>26</v>
      </c>
      <c r="Q85" s="41" t="s">
        <v>446</v>
      </c>
      <c r="R85" s="16"/>
    </row>
    <row r="86" ht="25" customHeight="1" spans="1:18">
      <c r="A86" s="16">
        <v>5</v>
      </c>
      <c r="B86" s="36" t="s">
        <v>447</v>
      </c>
      <c r="C86" s="36" t="s">
        <v>448</v>
      </c>
      <c r="D86" s="89" t="s">
        <v>449</v>
      </c>
      <c r="E86" s="36" t="s">
        <v>450</v>
      </c>
      <c r="F86" s="95">
        <v>44636</v>
      </c>
      <c r="G86" s="95"/>
      <c r="H86" s="95">
        <v>44636</v>
      </c>
      <c r="I86" s="6" t="s">
        <v>17</v>
      </c>
      <c r="J86" s="61"/>
      <c r="K86" s="61"/>
      <c r="L86" s="150" t="s">
        <v>442</v>
      </c>
      <c r="M86" s="101">
        <v>9243.68</v>
      </c>
      <c r="N86" s="36" t="s">
        <v>454</v>
      </c>
      <c r="O86" s="28">
        <v>18274.5</v>
      </c>
      <c r="P86" s="36" t="s">
        <v>448</v>
      </c>
      <c r="Q86" s="41" t="s">
        <v>455</v>
      </c>
      <c r="R86" s="16"/>
    </row>
    <row r="87" ht="25" customHeight="1" spans="1:18">
      <c r="A87" s="16">
        <v>6</v>
      </c>
      <c r="B87" s="36" t="s">
        <v>834</v>
      </c>
      <c r="C87" s="10" t="s">
        <v>835</v>
      </c>
      <c r="D87" s="10">
        <v>13971936460</v>
      </c>
      <c r="E87" s="36" t="s">
        <v>836</v>
      </c>
      <c r="F87" s="95">
        <v>44636</v>
      </c>
      <c r="G87" s="95"/>
      <c r="H87" s="95">
        <v>44636</v>
      </c>
      <c r="I87" s="6" t="s">
        <v>17</v>
      </c>
      <c r="J87" s="61"/>
      <c r="K87" s="61"/>
      <c r="L87" s="150" t="s">
        <v>445</v>
      </c>
      <c r="M87" s="101">
        <v>2678.76</v>
      </c>
      <c r="N87" s="101" t="s">
        <v>837</v>
      </c>
      <c r="O87" s="28">
        <v>1122.7</v>
      </c>
      <c r="P87" s="10" t="s">
        <v>835</v>
      </c>
      <c r="Q87" s="41" t="s">
        <v>455</v>
      </c>
      <c r="R87" s="16"/>
    </row>
    <row r="88" ht="25" customHeight="1" spans="1:18">
      <c r="A88" s="16">
        <v>7</v>
      </c>
      <c r="B88" s="36" t="s">
        <v>834</v>
      </c>
      <c r="C88" s="10" t="s">
        <v>835</v>
      </c>
      <c r="D88" s="10">
        <v>13971936461</v>
      </c>
      <c r="E88" s="36" t="s">
        <v>838</v>
      </c>
      <c r="F88" s="95">
        <v>44636</v>
      </c>
      <c r="G88" s="95"/>
      <c r="H88" s="95">
        <v>44636</v>
      </c>
      <c r="I88" s="6" t="s">
        <v>17</v>
      </c>
      <c r="J88" s="61"/>
      <c r="K88" s="61"/>
      <c r="L88" s="150" t="s">
        <v>453</v>
      </c>
      <c r="M88" s="101">
        <v>1833.1</v>
      </c>
      <c r="N88" s="67">
        <v>1477.5</v>
      </c>
      <c r="O88" s="67">
        <v>1477.5</v>
      </c>
      <c r="P88" s="10" t="s">
        <v>835</v>
      </c>
      <c r="Q88" s="41" t="s">
        <v>455</v>
      </c>
      <c r="R88" s="16"/>
    </row>
    <row r="89" ht="25" customHeight="1" spans="1:18">
      <c r="A89" s="16">
        <v>8</v>
      </c>
      <c r="B89" s="36" t="s">
        <v>101</v>
      </c>
      <c r="C89" s="36" t="s">
        <v>839</v>
      </c>
      <c r="D89" s="89" t="s">
        <v>840</v>
      </c>
      <c r="E89" s="36" t="s">
        <v>841</v>
      </c>
      <c r="F89" s="95">
        <v>44638</v>
      </c>
      <c r="G89" s="95"/>
      <c r="H89" s="95">
        <v>44638</v>
      </c>
      <c r="I89" s="6" t="s">
        <v>17</v>
      </c>
      <c r="J89" s="61"/>
      <c r="K89" s="61"/>
      <c r="L89" s="150" t="s">
        <v>462</v>
      </c>
      <c r="M89" s="101">
        <v>1743.2</v>
      </c>
      <c r="N89" s="36" t="s">
        <v>416</v>
      </c>
      <c r="O89" s="28">
        <v>158</v>
      </c>
      <c r="P89" s="36" t="s">
        <v>839</v>
      </c>
      <c r="Q89" s="41" t="s">
        <v>464</v>
      </c>
      <c r="R89" s="16"/>
    </row>
    <row r="90" ht="25" customHeight="1" spans="1:18">
      <c r="A90" s="16">
        <v>9</v>
      </c>
      <c r="B90" s="36" t="s">
        <v>456</v>
      </c>
      <c r="C90" s="36" t="s">
        <v>457</v>
      </c>
      <c r="D90" s="89" t="s">
        <v>458</v>
      </c>
      <c r="E90" s="36" t="s">
        <v>459</v>
      </c>
      <c r="F90" s="95">
        <v>44638</v>
      </c>
      <c r="G90" s="95"/>
      <c r="H90" s="95">
        <v>44638</v>
      </c>
      <c r="I90" s="6" t="s">
        <v>17</v>
      </c>
      <c r="J90" s="61"/>
      <c r="K90" s="61"/>
      <c r="L90" s="150" t="s">
        <v>471</v>
      </c>
      <c r="M90" s="36">
        <v>16931.93</v>
      </c>
      <c r="N90" s="36" t="s">
        <v>463</v>
      </c>
      <c r="O90" s="28">
        <v>9991.43</v>
      </c>
      <c r="P90" s="36" t="s">
        <v>457</v>
      </c>
      <c r="Q90" s="41" t="s">
        <v>464</v>
      </c>
      <c r="R90" s="16"/>
    </row>
    <row r="91" ht="25" customHeight="1" spans="1:18">
      <c r="A91" s="16">
        <v>10</v>
      </c>
      <c r="B91" s="36" t="s">
        <v>842</v>
      </c>
      <c r="C91" s="10" t="s">
        <v>843</v>
      </c>
      <c r="D91" s="10">
        <v>13593775681</v>
      </c>
      <c r="E91" s="36" t="s">
        <v>844</v>
      </c>
      <c r="F91" s="95">
        <v>44648</v>
      </c>
      <c r="G91" s="95"/>
      <c r="H91" s="95">
        <v>44649</v>
      </c>
      <c r="I91" s="6" t="s">
        <v>17</v>
      </c>
      <c r="J91" s="61"/>
      <c r="K91" s="61"/>
      <c r="L91" s="150" t="s">
        <v>479</v>
      </c>
      <c r="M91" s="101">
        <v>24917</v>
      </c>
      <c r="N91" s="67" t="s">
        <v>845</v>
      </c>
      <c r="O91" s="28">
        <v>798.08</v>
      </c>
      <c r="P91" s="10" t="s">
        <v>843</v>
      </c>
      <c r="Q91" s="41" t="s">
        <v>846</v>
      </c>
      <c r="R91" s="16"/>
    </row>
    <row r="92" ht="25" customHeight="1" spans="1:18">
      <c r="A92" s="16">
        <v>11</v>
      </c>
      <c r="B92" s="36" t="s">
        <v>465</v>
      </c>
      <c r="C92" s="36" t="s">
        <v>466</v>
      </c>
      <c r="D92" s="89" t="s">
        <v>467</v>
      </c>
      <c r="E92" s="36" t="s">
        <v>847</v>
      </c>
      <c r="F92" s="91">
        <v>44666</v>
      </c>
      <c r="G92" s="95"/>
      <c r="H92" s="91">
        <v>44666</v>
      </c>
      <c r="I92" s="6" t="s">
        <v>17</v>
      </c>
      <c r="J92" s="61"/>
      <c r="K92" s="61"/>
      <c r="L92" s="150" t="s">
        <v>488</v>
      </c>
      <c r="M92" s="36">
        <v>44460</v>
      </c>
      <c r="N92" s="36" t="s">
        <v>472</v>
      </c>
      <c r="O92" s="6">
        <v>16199</v>
      </c>
      <c r="P92" s="41" t="s">
        <v>466</v>
      </c>
      <c r="Q92" s="41" t="s">
        <v>848</v>
      </c>
      <c r="R92" s="16"/>
    </row>
    <row r="93" ht="25" customHeight="1" spans="1:18">
      <c r="A93" s="14"/>
      <c r="B93" s="88"/>
      <c r="C93" s="88"/>
      <c r="D93" s="93"/>
      <c r="E93" s="88"/>
      <c r="F93" s="94"/>
      <c r="G93" s="94"/>
      <c r="H93" s="94"/>
      <c r="I93" s="15"/>
      <c r="J93" s="84"/>
      <c r="K93" s="84"/>
      <c r="L93" s="15"/>
      <c r="M93" s="88"/>
      <c r="N93" s="88"/>
      <c r="O93" s="15">
        <f>SUM(O82:O92)</f>
        <v>84738.55</v>
      </c>
      <c r="P93" s="88"/>
      <c r="Q93" s="46"/>
      <c r="R93" s="113" t="s">
        <v>849</v>
      </c>
    </row>
    <row r="94" ht="25" customHeight="1" spans="1:18">
      <c r="A94" s="16">
        <v>12</v>
      </c>
      <c r="B94" s="7" t="s">
        <v>481</v>
      </c>
      <c r="C94" s="7" t="s">
        <v>482</v>
      </c>
      <c r="D94" s="96" t="s">
        <v>483</v>
      </c>
      <c r="E94" s="7" t="s">
        <v>850</v>
      </c>
      <c r="F94" s="91">
        <v>44678</v>
      </c>
      <c r="G94" s="95"/>
      <c r="H94" s="91">
        <v>44678</v>
      </c>
      <c r="I94" s="6" t="s">
        <v>17</v>
      </c>
      <c r="J94" s="61"/>
      <c r="K94" s="61"/>
      <c r="L94" s="150" t="s">
        <v>491</v>
      </c>
      <c r="M94" s="7">
        <v>10709.14</v>
      </c>
      <c r="N94" s="7" t="s">
        <v>851</v>
      </c>
      <c r="O94" s="6">
        <v>11032.75</v>
      </c>
      <c r="P94" s="7" t="s">
        <v>482</v>
      </c>
      <c r="Q94" s="41" t="s">
        <v>852</v>
      </c>
      <c r="R94" s="16"/>
    </row>
    <row r="95" ht="25" customHeight="1" spans="1:18">
      <c r="A95" s="16">
        <v>13</v>
      </c>
      <c r="B95" s="36" t="s">
        <v>473</v>
      </c>
      <c r="C95" s="36" t="s">
        <v>474</v>
      </c>
      <c r="D95" s="89" t="s">
        <v>475</v>
      </c>
      <c r="E95" s="36" t="s">
        <v>476</v>
      </c>
      <c r="F95" s="91">
        <v>44698</v>
      </c>
      <c r="G95" s="95"/>
      <c r="H95" s="91">
        <v>44698</v>
      </c>
      <c r="I95" s="6" t="s">
        <v>17</v>
      </c>
      <c r="J95" s="61"/>
      <c r="K95" s="61"/>
      <c r="L95" s="150" t="s">
        <v>499</v>
      </c>
      <c r="M95" s="36">
        <v>52206.45</v>
      </c>
      <c r="N95" s="104" t="s">
        <v>480</v>
      </c>
      <c r="O95" s="6">
        <v>53752.65</v>
      </c>
      <c r="P95" s="36" t="s">
        <v>474</v>
      </c>
      <c r="Q95" s="41" t="s">
        <v>853</v>
      </c>
      <c r="R95" s="16" t="s">
        <v>854</v>
      </c>
    </row>
    <row r="96" ht="25" customHeight="1" spans="1:18">
      <c r="A96" s="4">
        <v>14</v>
      </c>
      <c r="B96" s="7" t="s">
        <v>493</v>
      </c>
      <c r="C96" s="7" t="s">
        <v>494</v>
      </c>
      <c r="D96" s="96" t="s">
        <v>495</v>
      </c>
      <c r="E96" s="7" t="s">
        <v>496</v>
      </c>
      <c r="F96" s="95">
        <v>44705</v>
      </c>
      <c r="G96" s="95"/>
      <c r="H96" s="95">
        <v>44705</v>
      </c>
      <c r="I96" s="6" t="s">
        <v>17</v>
      </c>
      <c r="J96" s="105"/>
      <c r="K96" s="105"/>
      <c r="L96" s="150" t="s">
        <v>510</v>
      </c>
      <c r="M96" s="7">
        <v>20126</v>
      </c>
      <c r="N96" s="7" t="s">
        <v>500</v>
      </c>
      <c r="O96" s="28">
        <v>10250</v>
      </c>
      <c r="P96" s="7" t="s">
        <v>494</v>
      </c>
      <c r="Q96" s="47" t="s">
        <v>501</v>
      </c>
      <c r="R96" s="4" t="s">
        <v>502</v>
      </c>
    </row>
    <row r="97" ht="25" customHeight="1" spans="1:18">
      <c r="A97" s="16">
        <v>15</v>
      </c>
      <c r="B97" s="36" t="s">
        <v>512</v>
      </c>
      <c r="C97" s="36" t="s">
        <v>513</v>
      </c>
      <c r="D97" s="89" t="s">
        <v>514</v>
      </c>
      <c r="E97" s="36" t="s">
        <v>515</v>
      </c>
      <c r="F97" s="95">
        <v>44705</v>
      </c>
      <c r="G97" s="95"/>
      <c r="H97" s="95">
        <v>44705</v>
      </c>
      <c r="I97" s="6" t="s">
        <v>17</v>
      </c>
      <c r="J97" s="105"/>
      <c r="K97" s="105"/>
      <c r="L97" s="150" t="s">
        <v>518</v>
      </c>
      <c r="M97" s="36">
        <v>2832</v>
      </c>
      <c r="N97" s="36" t="s">
        <v>519</v>
      </c>
      <c r="O97" s="28">
        <v>2446.9</v>
      </c>
      <c r="P97" s="36" t="s">
        <v>513</v>
      </c>
      <c r="Q97" s="47" t="s">
        <v>501</v>
      </c>
      <c r="R97" s="16"/>
    </row>
    <row r="98" ht="25" customHeight="1" spans="1:18">
      <c r="A98" s="16">
        <v>16</v>
      </c>
      <c r="B98" s="36" t="s">
        <v>520</v>
      </c>
      <c r="C98" s="36" t="s">
        <v>521</v>
      </c>
      <c r="D98" s="89" t="s">
        <v>522</v>
      </c>
      <c r="E98" s="36" t="s">
        <v>523</v>
      </c>
      <c r="F98" s="95">
        <v>44721</v>
      </c>
      <c r="G98" s="95"/>
      <c r="H98" s="95">
        <v>44721</v>
      </c>
      <c r="I98" s="6" t="s">
        <v>17</v>
      </c>
      <c r="J98" s="61"/>
      <c r="K98" s="61"/>
      <c r="L98" s="150" t="s">
        <v>526</v>
      </c>
      <c r="M98" s="101">
        <v>3401.2</v>
      </c>
      <c r="N98" s="36" t="s">
        <v>527</v>
      </c>
      <c r="O98" s="72">
        <v>1262.3</v>
      </c>
      <c r="P98" s="41" t="s">
        <v>521</v>
      </c>
      <c r="Q98" s="41" t="s">
        <v>528</v>
      </c>
      <c r="R98" s="16"/>
    </row>
    <row r="99" ht="25" customHeight="1" spans="1:18">
      <c r="A99" s="4">
        <v>17</v>
      </c>
      <c r="B99" s="36" t="s">
        <v>503</v>
      </c>
      <c r="C99" s="36" t="s">
        <v>504</v>
      </c>
      <c r="D99" s="89" t="s">
        <v>505</v>
      </c>
      <c r="E99" s="36" t="s">
        <v>855</v>
      </c>
      <c r="F99" s="95">
        <v>44733</v>
      </c>
      <c r="G99" s="95"/>
      <c r="H99" s="95">
        <v>44733</v>
      </c>
      <c r="I99" s="6" t="s">
        <v>17</v>
      </c>
      <c r="J99" s="84"/>
      <c r="K99" s="84"/>
      <c r="L99" s="150" t="s">
        <v>533</v>
      </c>
      <c r="M99" s="36">
        <v>4884.79</v>
      </c>
      <c r="N99" s="36" t="s">
        <v>856</v>
      </c>
      <c r="O99" s="36">
        <v>591.59</v>
      </c>
      <c r="P99" s="36" t="s">
        <v>504</v>
      </c>
      <c r="Q99" s="36" t="s">
        <v>857</v>
      </c>
      <c r="R99" s="14"/>
    </row>
    <row r="100" ht="25" customHeight="1" spans="1:18">
      <c r="A100" s="16">
        <v>18</v>
      </c>
      <c r="B100" s="36" t="s">
        <v>858</v>
      </c>
      <c r="C100" s="10" t="s">
        <v>859</v>
      </c>
      <c r="D100" s="10">
        <v>15586990973</v>
      </c>
      <c r="E100" s="36" t="s">
        <v>860</v>
      </c>
      <c r="F100" s="95">
        <v>44739</v>
      </c>
      <c r="G100" s="95"/>
      <c r="H100" s="95">
        <v>44739</v>
      </c>
      <c r="I100" s="6" t="s">
        <v>17</v>
      </c>
      <c r="J100" s="61"/>
      <c r="K100" s="61"/>
      <c r="L100" s="150" t="s">
        <v>576</v>
      </c>
      <c r="M100" s="101">
        <v>4003</v>
      </c>
      <c r="N100" s="67" t="s">
        <v>861</v>
      </c>
      <c r="O100" s="72">
        <v>1603.5</v>
      </c>
      <c r="P100" s="41" t="s">
        <v>859</v>
      </c>
      <c r="Q100" s="41" t="s">
        <v>862</v>
      </c>
      <c r="R100" s="16"/>
    </row>
    <row r="101" ht="43" customHeight="1" spans="1:18">
      <c r="A101" s="16">
        <v>19</v>
      </c>
      <c r="B101" s="36" t="s">
        <v>529</v>
      </c>
      <c r="C101" s="10" t="s">
        <v>177</v>
      </c>
      <c r="D101" s="10">
        <v>15207281007</v>
      </c>
      <c r="E101" s="36" t="s">
        <v>530</v>
      </c>
      <c r="F101" s="95">
        <v>44743</v>
      </c>
      <c r="G101" s="95"/>
      <c r="H101" s="95">
        <v>44743</v>
      </c>
      <c r="I101" s="6" t="s">
        <v>17</v>
      </c>
      <c r="J101" s="61"/>
      <c r="K101" s="61"/>
      <c r="L101" s="150" t="s">
        <v>581</v>
      </c>
      <c r="M101" s="101">
        <v>1528</v>
      </c>
      <c r="N101" s="67" t="s">
        <v>535</v>
      </c>
      <c r="O101" s="72">
        <v>13632.42</v>
      </c>
      <c r="P101" s="10" t="s">
        <v>177</v>
      </c>
      <c r="Q101" s="41" t="s">
        <v>536</v>
      </c>
      <c r="R101" s="16"/>
    </row>
    <row r="102" ht="25" customHeight="1" spans="1:18">
      <c r="A102" s="4">
        <v>20</v>
      </c>
      <c r="B102" s="88"/>
      <c r="C102" s="88"/>
      <c r="D102" s="93"/>
      <c r="E102" s="88"/>
      <c r="F102" s="94"/>
      <c r="G102" s="95"/>
      <c r="H102" s="95"/>
      <c r="I102" s="6"/>
      <c r="J102" s="61"/>
      <c r="K102" s="61"/>
      <c r="L102" s="80"/>
      <c r="M102" s="106"/>
      <c r="N102" s="106"/>
      <c r="O102" s="107"/>
      <c r="P102" s="88"/>
      <c r="Q102" s="88"/>
      <c r="R102" s="88"/>
    </row>
    <row r="103" ht="25" customHeight="1" spans="1:18">
      <c r="A103" s="16">
        <v>21</v>
      </c>
      <c r="B103" s="88"/>
      <c r="C103" s="88"/>
      <c r="D103" s="93"/>
      <c r="E103" s="88"/>
      <c r="F103" s="94"/>
      <c r="G103" s="95"/>
      <c r="H103" s="95"/>
      <c r="I103" s="6"/>
      <c r="J103" s="61"/>
      <c r="K103" s="61"/>
      <c r="L103" s="80"/>
      <c r="M103" s="106"/>
      <c r="N103" s="106"/>
      <c r="O103" s="107"/>
      <c r="P103" s="88"/>
      <c r="Q103" s="88"/>
      <c r="R103" s="88"/>
    </row>
    <row r="104" ht="25" customHeight="1" spans="1:18">
      <c r="A104" s="16"/>
      <c r="B104" s="88"/>
      <c r="C104" s="88"/>
      <c r="D104" s="93"/>
      <c r="E104" s="88"/>
      <c r="F104" s="94"/>
      <c r="G104" s="95"/>
      <c r="H104" s="95"/>
      <c r="I104" s="6"/>
      <c r="J104" s="61"/>
      <c r="K104" s="61"/>
      <c r="L104" s="80"/>
      <c r="M104" s="106"/>
      <c r="N104" s="106"/>
      <c r="O104" s="107"/>
      <c r="P104" s="88"/>
      <c r="Q104" s="88"/>
      <c r="R104" s="88"/>
    </row>
    <row r="105" ht="25" customHeight="1" spans="1:18">
      <c r="A105" s="16"/>
      <c r="B105" s="88"/>
      <c r="C105" s="88"/>
      <c r="D105" s="93"/>
      <c r="E105" s="88"/>
      <c r="F105" s="94"/>
      <c r="G105" s="95"/>
      <c r="H105" s="95"/>
      <c r="I105" s="6"/>
      <c r="J105" s="61"/>
      <c r="K105" s="61"/>
      <c r="L105" s="80"/>
      <c r="M105" s="106"/>
      <c r="N105" s="106"/>
      <c r="O105" s="107"/>
      <c r="P105" s="88"/>
      <c r="Q105" s="88"/>
      <c r="R105" s="88"/>
    </row>
    <row r="106" ht="25" customHeight="1" spans="1:18">
      <c r="A106" s="16"/>
      <c r="B106" s="88"/>
      <c r="C106" s="88"/>
      <c r="D106" s="93"/>
      <c r="E106" s="88"/>
      <c r="F106" s="94"/>
      <c r="G106" s="95"/>
      <c r="H106" s="95"/>
      <c r="I106" s="6"/>
      <c r="J106" s="61"/>
      <c r="K106" s="61"/>
      <c r="L106" s="80"/>
      <c r="M106" s="106"/>
      <c r="N106" s="106"/>
      <c r="O106" s="80"/>
      <c r="P106" s="88"/>
      <c r="Q106" s="88"/>
      <c r="R106" s="88"/>
    </row>
    <row r="107" ht="25" customHeight="1" spans="1:18">
      <c r="A107" s="16"/>
      <c r="B107" s="36"/>
      <c r="C107" s="36"/>
      <c r="D107" s="89"/>
      <c r="E107" s="36"/>
      <c r="F107" s="95"/>
      <c r="G107" s="95"/>
      <c r="H107" s="95"/>
      <c r="I107" s="6"/>
      <c r="J107" s="61"/>
      <c r="K107" s="61"/>
      <c r="L107" s="6"/>
      <c r="M107" s="36"/>
      <c r="N107" s="36"/>
      <c r="O107" s="28"/>
      <c r="P107" s="36"/>
      <c r="Q107" s="47"/>
      <c r="R107" s="88"/>
    </row>
    <row r="108" ht="25" customHeight="1" spans="1:18">
      <c r="A108" s="14">
        <v>1</v>
      </c>
      <c r="B108" s="88" t="s">
        <v>29</v>
      </c>
      <c r="C108" s="88" t="s">
        <v>30</v>
      </c>
      <c r="D108" s="93" t="s">
        <v>31</v>
      </c>
      <c r="E108" s="88" t="s">
        <v>32</v>
      </c>
      <c r="F108" s="94">
        <v>44670</v>
      </c>
      <c r="G108" s="95"/>
      <c r="H108" s="95"/>
      <c r="I108" s="6"/>
      <c r="J108" s="61"/>
      <c r="K108" s="61"/>
      <c r="L108" s="151" t="s">
        <v>491</v>
      </c>
      <c r="M108" s="88">
        <v>4443</v>
      </c>
      <c r="N108" s="88" t="s">
        <v>540</v>
      </c>
      <c r="O108" s="15"/>
      <c r="P108" s="88" t="s">
        <v>30</v>
      </c>
      <c r="Q108" s="88"/>
      <c r="R108" s="88" t="s">
        <v>34</v>
      </c>
    </row>
    <row r="109" ht="25" customHeight="1" spans="1:18">
      <c r="A109" s="14">
        <v>2</v>
      </c>
      <c r="B109" s="88" t="s">
        <v>29</v>
      </c>
      <c r="C109" s="88" t="s">
        <v>30</v>
      </c>
      <c r="D109" s="93" t="s">
        <v>31</v>
      </c>
      <c r="E109" s="88" t="s">
        <v>35</v>
      </c>
      <c r="F109" s="94">
        <v>44670</v>
      </c>
      <c r="G109" s="95"/>
      <c r="H109" s="95"/>
      <c r="I109" s="6"/>
      <c r="J109" s="61"/>
      <c r="K109" s="61"/>
      <c r="L109" s="151" t="s">
        <v>499</v>
      </c>
      <c r="M109" s="106">
        <v>6222</v>
      </c>
      <c r="N109" s="88" t="s">
        <v>543</v>
      </c>
      <c r="O109" s="15"/>
      <c r="P109" s="88" t="s">
        <v>30</v>
      </c>
      <c r="Q109" s="41"/>
      <c r="R109" s="88" t="s">
        <v>34</v>
      </c>
    </row>
    <row r="110" ht="25" customHeight="1" spans="1:18">
      <c r="A110" s="14">
        <v>3</v>
      </c>
      <c r="B110" s="88" t="s">
        <v>544</v>
      </c>
      <c r="C110" s="46" t="s">
        <v>545</v>
      </c>
      <c r="D110" s="93" t="s">
        <v>546</v>
      </c>
      <c r="E110" s="88" t="s">
        <v>547</v>
      </c>
      <c r="F110" s="94">
        <v>44601</v>
      </c>
      <c r="G110" s="94"/>
      <c r="H110" s="94"/>
      <c r="I110" s="6"/>
      <c r="J110" s="61"/>
      <c r="K110" s="61"/>
      <c r="L110" s="151" t="s">
        <v>510</v>
      </c>
      <c r="M110" s="88">
        <v>90000</v>
      </c>
      <c r="N110" s="88" t="s">
        <v>550</v>
      </c>
      <c r="O110" s="63"/>
      <c r="P110" s="46" t="s">
        <v>545</v>
      </c>
      <c r="Q110" s="41"/>
      <c r="R110" s="88" t="s">
        <v>34</v>
      </c>
    </row>
    <row r="111" ht="25" customHeight="1" spans="1:18">
      <c r="A111" s="14">
        <v>4</v>
      </c>
      <c r="B111" s="88" t="s">
        <v>544</v>
      </c>
      <c r="C111" s="46" t="s">
        <v>545</v>
      </c>
      <c r="D111" s="93" t="s">
        <v>546</v>
      </c>
      <c r="E111" s="88" t="s">
        <v>552</v>
      </c>
      <c r="F111" s="94">
        <v>44601</v>
      </c>
      <c r="G111" s="94"/>
      <c r="H111" s="94"/>
      <c r="I111" s="6"/>
      <c r="J111" s="61"/>
      <c r="K111" s="61"/>
      <c r="L111" s="151" t="s">
        <v>518</v>
      </c>
      <c r="M111" s="88">
        <v>25000</v>
      </c>
      <c r="N111" s="88" t="s">
        <v>550</v>
      </c>
      <c r="O111" s="63"/>
      <c r="P111" s="46" t="s">
        <v>545</v>
      </c>
      <c r="Q111" s="41"/>
      <c r="R111" s="88" t="s">
        <v>34</v>
      </c>
    </row>
    <row r="112" ht="25" customHeight="1" spans="1:18">
      <c r="A112" s="14">
        <v>5</v>
      </c>
      <c r="B112" s="97" t="s">
        <v>555</v>
      </c>
      <c r="C112" s="46" t="s">
        <v>556</v>
      </c>
      <c r="D112" s="93" t="s">
        <v>557</v>
      </c>
      <c r="E112" s="97" t="s">
        <v>558</v>
      </c>
      <c r="F112" s="94">
        <v>44670</v>
      </c>
      <c r="G112" s="94"/>
      <c r="H112" s="94"/>
      <c r="I112" s="6"/>
      <c r="J112" s="61"/>
      <c r="K112" s="61"/>
      <c r="L112" s="151" t="s">
        <v>526</v>
      </c>
      <c r="M112" s="88">
        <v>80000</v>
      </c>
      <c r="N112" s="98" t="s">
        <v>561</v>
      </c>
      <c r="O112" s="108"/>
      <c r="P112" s="46" t="s">
        <v>556</v>
      </c>
      <c r="Q112" s="41"/>
      <c r="R112" s="88" t="s">
        <v>34</v>
      </c>
    </row>
    <row r="113" ht="25" customHeight="1" spans="1:18">
      <c r="A113" s="14">
        <v>6</v>
      </c>
      <c r="B113" s="97" t="s">
        <v>555</v>
      </c>
      <c r="C113" s="46" t="s">
        <v>556</v>
      </c>
      <c r="D113" s="93" t="s">
        <v>557</v>
      </c>
      <c r="E113" s="98" t="s">
        <v>563</v>
      </c>
      <c r="F113" s="94">
        <v>44670</v>
      </c>
      <c r="G113" s="94"/>
      <c r="H113" s="94"/>
      <c r="I113" s="6"/>
      <c r="J113" s="61"/>
      <c r="K113" s="61"/>
      <c r="L113" s="151" t="s">
        <v>533</v>
      </c>
      <c r="M113" s="88">
        <v>40000</v>
      </c>
      <c r="N113" s="109" t="s">
        <v>565</v>
      </c>
      <c r="O113" s="108"/>
      <c r="P113" s="46" t="s">
        <v>556</v>
      </c>
      <c r="Q113" s="41"/>
      <c r="R113" s="88" t="s">
        <v>34</v>
      </c>
    </row>
    <row r="114" ht="25" customHeight="1" spans="1:18">
      <c r="A114" s="14">
        <v>7</v>
      </c>
      <c r="B114" s="44" t="s">
        <v>37</v>
      </c>
      <c r="C114" s="44" t="s">
        <v>38</v>
      </c>
      <c r="D114" s="99" t="s">
        <v>566</v>
      </c>
      <c r="E114" s="44" t="s">
        <v>39</v>
      </c>
      <c r="F114" s="94">
        <v>44671</v>
      </c>
      <c r="G114" s="95"/>
      <c r="H114" s="95"/>
      <c r="I114" s="6"/>
      <c r="J114" s="61"/>
      <c r="K114" s="61"/>
      <c r="L114" s="151" t="s">
        <v>576</v>
      </c>
      <c r="M114" s="88">
        <v>2133120</v>
      </c>
      <c r="N114" s="97" t="s">
        <v>569</v>
      </c>
      <c r="O114" s="63"/>
      <c r="P114" s="46" t="s">
        <v>38</v>
      </c>
      <c r="Q114" s="41"/>
      <c r="R114" s="88" t="s">
        <v>34</v>
      </c>
    </row>
    <row r="115" ht="25" customHeight="1" spans="1:18">
      <c r="A115" s="14">
        <v>8</v>
      </c>
      <c r="B115" s="88" t="s">
        <v>571</v>
      </c>
      <c r="C115" s="54" t="s">
        <v>572</v>
      </c>
      <c r="D115" s="54">
        <v>13593732509</v>
      </c>
      <c r="E115" s="88" t="s">
        <v>573</v>
      </c>
      <c r="F115" s="94">
        <v>44672</v>
      </c>
      <c r="G115" s="94"/>
      <c r="H115" s="94"/>
      <c r="I115" s="15"/>
      <c r="J115" s="84"/>
      <c r="K115" s="84"/>
      <c r="L115" s="151" t="s">
        <v>581</v>
      </c>
      <c r="M115" s="106">
        <v>33357</v>
      </c>
      <c r="N115" s="80" t="s">
        <v>863</v>
      </c>
      <c r="O115" s="110"/>
      <c r="P115" s="46" t="s">
        <v>572</v>
      </c>
      <c r="Q115" s="46"/>
      <c r="R115" s="88" t="s">
        <v>34</v>
      </c>
    </row>
    <row r="116" ht="25" customHeight="1" spans="1:18">
      <c r="A116" s="14">
        <v>9</v>
      </c>
      <c r="B116" s="88" t="s">
        <v>41</v>
      </c>
      <c r="C116" s="54" t="s">
        <v>42</v>
      </c>
      <c r="D116" s="54">
        <v>18372615861</v>
      </c>
      <c r="E116" s="88" t="s">
        <v>864</v>
      </c>
      <c r="F116" s="94">
        <v>44673</v>
      </c>
      <c r="G116" s="94"/>
      <c r="H116" s="94"/>
      <c r="I116" s="15"/>
      <c r="J116" s="84"/>
      <c r="K116" s="84"/>
      <c r="L116" s="156" t="s">
        <v>585</v>
      </c>
      <c r="M116" s="106">
        <v>223007.23</v>
      </c>
      <c r="N116" s="80">
        <v>433235.78</v>
      </c>
      <c r="O116" s="111"/>
      <c r="P116" s="54" t="s">
        <v>42</v>
      </c>
      <c r="Q116" s="46"/>
      <c r="R116" s="88" t="s">
        <v>34</v>
      </c>
    </row>
    <row r="117" ht="25" customHeight="1" spans="1:18">
      <c r="A117" s="14">
        <v>10</v>
      </c>
      <c r="B117" s="88" t="s">
        <v>41</v>
      </c>
      <c r="C117" s="54" t="s">
        <v>42</v>
      </c>
      <c r="D117" s="54">
        <v>18372615862</v>
      </c>
      <c r="E117" s="88" t="s">
        <v>865</v>
      </c>
      <c r="F117" s="94">
        <v>44673</v>
      </c>
      <c r="G117" s="94"/>
      <c r="H117" s="94"/>
      <c r="I117" s="15"/>
      <c r="J117" s="84"/>
      <c r="K117" s="84"/>
      <c r="L117" s="156" t="s">
        <v>866</v>
      </c>
      <c r="M117" s="106">
        <v>199571.78</v>
      </c>
      <c r="N117" s="80">
        <v>262339.53</v>
      </c>
      <c r="O117" s="111"/>
      <c r="P117" s="54" t="s">
        <v>42</v>
      </c>
      <c r="Q117" s="46"/>
      <c r="R117" s="88" t="s">
        <v>34</v>
      </c>
    </row>
    <row r="118" ht="25" customHeight="1" spans="1:18">
      <c r="A118" s="14">
        <v>11</v>
      </c>
      <c r="B118" s="36"/>
      <c r="C118" s="10"/>
      <c r="D118" s="10"/>
      <c r="E118" s="36"/>
      <c r="F118" s="95"/>
      <c r="G118" s="7"/>
      <c r="H118" s="95"/>
      <c r="I118" s="6"/>
      <c r="J118" s="61"/>
      <c r="K118" s="61"/>
      <c r="L118" s="67"/>
      <c r="M118" s="101"/>
      <c r="N118" s="67"/>
      <c r="O118" s="112"/>
      <c r="P118" s="41"/>
      <c r="Q118" s="41"/>
      <c r="R118" s="16"/>
    </row>
    <row r="119" ht="25" customHeight="1" spans="1:18">
      <c r="A119" s="14">
        <v>12</v>
      </c>
      <c r="B119" s="36"/>
      <c r="C119" s="10"/>
      <c r="D119" s="10"/>
      <c r="E119" s="36"/>
      <c r="F119" s="95"/>
      <c r="G119" s="7"/>
      <c r="H119" s="95"/>
      <c r="I119" s="6"/>
      <c r="J119" s="61"/>
      <c r="K119" s="61"/>
      <c r="L119" s="67"/>
      <c r="M119" s="101"/>
      <c r="N119" s="67"/>
      <c r="O119" s="112"/>
      <c r="P119" s="41"/>
      <c r="Q119" s="41"/>
      <c r="R119" s="16"/>
    </row>
    <row r="120" ht="25" customHeight="1" spans="1:18">
      <c r="A120" s="16"/>
      <c r="B120" s="42"/>
      <c r="C120" s="39"/>
      <c r="D120" s="39"/>
      <c r="E120" s="92"/>
      <c r="F120" s="20"/>
      <c r="G120" s="41"/>
      <c r="H120" s="20"/>
      <c r="I120" s="6"/>
      <c r="J120" s="61"/>
      <c r="K120" s="61"/>
      <c r="L120" s="67"/>
      <c r="M120" s="62"/>
      <c r="N120" s="62"/>
      <c r="O120" s="112"/>
      <c r="P120" s="41"/>
      <c r="Q120" s="41"/>
      <c r="R120" s="16"/>
    </row>
    <row r="121" ht="25" customHeight="1" spans="1:18">
      <c r="A121" s="16"/>
      <c r="B121" s="42"/>
      <c r="C121" s="39"/>
      <c r="D121" s="39"/>
      <c r="E121" s="92"/>
      <c r="F121" s="20"/>
      <c r="G121" s="41"/>
      <c r="H121" s="20"/>
      <c r="I121" s="6"/>
      <c r="J121" s="61"/>
      <c r="K121" s="61"/>
      <c r="L121" s="67"/>
      <c r="M121" s="62"/>
      <c r="N121" s="62"/>
      <c r="O121" s="112"/>
      <c r="P121" s="41"/>
      <c r="Q121" s="41"/>
      <c r="R121" s="16"/>
    </row>
    <row r="122" ht="25" customHeight="1" spans="1:18">
      <c r="A122" s="16"/>
      <c r="B122" s="42"/>
      <c r="C122" s="39"/>
      <c r="D122" s="39"/>
      <c r="E122" s="92"/>
      <c r="F122" s="20"/>
      <c r="G122" s="41"/>
      <c r="H122" s="20"/>
      <c r="I122" s="6"/>
      <c r="J122" s="61"/>
      <c r="K122" s="61"/>
      <c r="L122" s="67"/>
      <c r="M122" s="62"/>
      <c r="N122" s="62"/>
      <c r="O122" s="112"/>
      <c r="P122" s="41"/>
      <c r="Q122" s="41"/>
      <c r="R122" s="16"/>
    </row>
    <row r="123" ht="25" customHeight="1" spans="1:18">
      <c r="A123" s="16"/>
      <c r="B123" s="42"/>
      <c r="C123" s="39"/>
      <c r="D123" s="39"/>
      <c r="E123" s="92"/>
      <c r="F123" s="20"/>
      <c r="G123" s="41"/>
      <c r="H123" s="20"/>
      <c r="I123" s="6"/>
      <c r="J123" s="61"/>
      <c r="K123" s="61"/>
      <c r="L123" s="67"/>
      <c r="M123" s="62"/>
      <c r="N123" s="62"/>
      <c r="O123" s="112"/>
      <c r="P123" s="41"/>
      <c r="Q123" s="41"/>
      <c r="R123" s="16"/>
    </row>
    <row r="124" ht="25" customHeight="1" spans="1:18">
      <c r="A124" s="16"/>
      <c r="B124" s="42"/>
      <c r="C124" s="39"/>
      <c r="D124" s="39"/>
      <c r="E124" s="92"/>
      <c r="F124" s="20"/>
      <c r="G124" s="41"/>
      <c r="H124" s="20"/>
      <c r="I124" s="6"/>
      <c r="J124" s="61"/>
      <c r="K124" s="61"/>
      <c r="L124" s="67"/>
      <c r="M124" s="62"/>
      <c r="N124" s="62"/>
      <c r="O124" s="112"/>
      <c r="P124" s="41"/>
      <c r="Q124" s="41"/>
      <c r="R124" s="16"/>
    </row>
    <row r="125" ht="25" customHeight="1" spans="1:18">
      <c r="A125" s="16"/>
      <c r="B125" s="44"/>
      <c r="C125" s="15"/>
      <c r="D125" s="15"/>
      <c r="E125" s="44"/>
      <c r="F125" s="45"/>
      <c r="G125" s="15"/>
      <c r="H125" s="45"/>
      <c r="I125" s="6"/>
      <c r="J125" s="61"/>
      <c r="K125" s="61"/>
      <c r="L125" s="6"/>
      <c r="M125" s="61"/>
      <c r="N125" s="61"/>
      <c r="O125" s="60"/>
      <c r="P125" s="41"/>
      <c r="Q125" s="41"/>
      <c r="R125" s="16"/>
    </row>
  </sheetData>
  <mergeCells count="5">
    <mergeCell ref="A1:R1"/>
    <mergeCell ref="A81:R81"/>
    <mergeCell ref="C3:C5"/>
    <mergeCell ref="D3:D5"/>
    <mergeCell ref="A27:R28"/>
  </mergeCells>
  <pageMargins left="0.357638888888889" right="0" top="1" bottom="0.2125" header="0.5" footer="0.5"/>
  <pageSetup paperSize="9"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60"/>
  <sheetViews>
    <sheetView tabSelected="1" workbookViewId="0">
      <pane ySplit="5" topLeftCell="A45" activePane="bottomLeft" state="frozen"/>
      <selection/>
      <selection pane="bottomLeft" activeCell="E52" sqref="E52"/>
    </sheetView>
  </sheetViews>
  <sheetFormatPr defaultColWidth="9" defaultRowHeight="13.5"/>
  <cols>
    <col min="1" max="1" width="5" customWidth="1"/>
    <col min="2" max="2" width="28" customWidth="1"/>
    <col min="3" max="3" width="9" customWidth="1"/>
    <col min="4" max="4" width="9.625"/>
    <col min="5" max="5" width="20.75" customWidth="1"/>
    <col min="6" max="7" width="17.625" customWidth="1"/>
    <col min="8" max="8" width="13.25" customWidth="1"/>
    <col min="9" max="9" width="27" customWidth="1"/>
    <col min="10" max="10" width="14.875" customWidth="1"/>
    <col min="11" max="13" width="9.25" customWidth="1"/>
    <col min="14" max="14" width="18.75" customWidth="1"/>
    <col min="15" max="15" width="21.125" customWidth="1"/>
    <col min="16" max="18" width="8.75" customWidth="1"/>
    <col min="19" max="19" width="8" customWidth="1"/>
    <col min="20" max="20" width="9.875" customWidth="1"/>
    <col min="21" max="21" width="5.625" customWidth="1"/>
    <col min="22" max="22" width="9" customWidth="1"/>
    <col min="23" max="23" width="11.375" customWidth="1"/>
    <col min="24" max="24" width="11.625" hidden="1" customWidth="1"/>
    <col min="25" max="25" width="9" hidden="1" customWidth="1"/>
    <col min="26" max="26" width="6.875" hidden="1" customWidth="1"/>
    <col min="27" max="27" width="6.5" hidden="1" customWidth="1"/>
    <col min="28" max="28" width="8.625" hidden="1" customWidth="1"/>
    <col min="29" max="29" width="8.375" customWidth="1"/>
    <col min="30" max="30" width="11" customWidth="1"/>
  </cols>
  <sheetData>
    <row r="1" ht="31.5" spans="1:31">
      <c r="A1" s="1" t="s">
        <v>867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39" customHeight="1" spans="1:31">
      <c r="A2" s="2" t="s">
        <v>1</v>
      </c>
      <c r="B2" s="3" t="s">
        <v>868</v>
      </c>
      <c r="C2" s="3" t="s">
        <v>3</v>
      </c>
      <c r="D2" s="3" t="s">
        <v>4</v>
      </c>
      <c r="E2" s="3" t="s">
        <v>869</v>
      </c>
      <c r="F2" s="3" t="s">
        <v>870</v>
      </c>
      <c r="G2" s="3" t="s">
        <v>871</v>
      </c>
      <c r="H2" s="3" t="s">
        <v>872</v>
      </c>
      <c r="I2" s="3" t="s">
        <v>873</v>
      </c>
      <c r="J2" s="18" t="s">
        <v>874</v>
      </c>
      <c r="K2" s="18" t="s">
        <v>875</v>
      </c>
      <c r="L2" s="18" t="s">
        <v>876</v>
      </c>
      <c r="M2" s="18" t="s">
        <v>877</v>
      </c>
      <c r="N2" s="9" t="s">
        <v>878</v>
      </c>
      <c r="O2" s="9" t="s">
        <v>879</v>
      </c>
      <c r="P2" s="9" t="s">
        <v>880</v>
      </c>
      <c r="Q2" s="9" t="s">
        <v>881</v>
      </c>
      <c r="R2" s="9" t="s">
        <v>882</v>
      </c>
      <c r="S2" s="9" t="s">
        <v>877</v>
      </c>
      <c r="T2" s="9" t="s">
        <v>883</v>
      </c>
      <c r="U2" s="9" t="s">
        <v>884</v>
      </c>
      <c r="V2" s="9" t="s">
        <v>885</v>
      </c>
      <c r="W2" s="3" t="s">
        <v>6</v>
      </c>
      <c r="X2" s="3" t="s">
        <v>7</v>
      </c>
      <c r="Y2" s="3" t="s">
        <v>8</v>
      </c>
      <c r="Z2" s="3" t="s">
        <v>9</v>
      </c>
      <c r="AA2" s="3" t="s">
        <v>886</v>
      </c>
      <c r="AB2" s="3" t="s">
        <v>887</v>
      </c>
      <c r="AC2" s="3" t="s">
        <v>888</v>
      </c>
      <c r="AD2" s="3" t="s">
        <v>12</v>
      </c>
      <c r="AE2" s="3" t="s">
        <v>13</v>
      </c>
    </row>
    <row r="3" ht="25" customHeight="1" spans="1:33">
      <c r="A3" s="4">
        <v>1</v>
      </c>
      <c r="B3" s="5" t="s">
        <v>53</v>
      </c>
      <c r="C3" s="6" t="s">
        <v>889</v>
      </c>
      <c r="D3" s="6">
        <v>15172266656</v>
      </c>
      <c r="E3" s="6" t="s">
        <v>890</v>
      </c>
      <c r="F3" s="6" t="s">
        <v>891</v>
      </c>
      <c r="G3" s="6" t="s">
        <v>892</v>
      </c>
      <c r="H3" s="6">
        <v>7211.23</v>
      </c>
      <c r="I3" s="6" t="s">
        <v>893</v>
      </c>
      <c r="J3" s="6" t="s">
        <v>894</v>
      </c>
      <c r="K3" s="6">
        <v>21.07</v>
      </c>
      <c r="L3" s="6">
        <v>31.68</v>
      </c>
      <c r="M3" s="7" t="s">
        <v>895</v>
      </c>
      <c r="N3" s="6"/>
      <c r="O3" s="6" t="s">
        <v>896</v>
      </c>
      <c r="P3" s="6">
        <v>2437.51</v>
      </c>
      <c r="Q3" s="6">
        <v>2437.51</v>
      </c>
      <c r="R3" s="6">
        <v>0</v>
      </c>
      <c r="S3" s="6" t="s">
        <v>895</v>
      </c>
      <c r="T3" s="6" t="s">
        <v>897</v>
      </c>
      <c r="U3" s="6">
        <v>0</v>
      </c>
      <c r="V3" s="6"/>
      <c r="W3" s="20">
        <v>44225</v>
      </c>
      <c r="X3" s="6"/>
      <c r="Y3" s="20">
        <v>44229</v>
      </c>
      <c r="Z3" s="6" t="s">
        <v>17</v>
      </c>
      <c r="AA3" s="150" t="s">
        <v>898</v>
      </c>
      <c r="AB3" s="23" t="s">
        <v>899</v>
      </c>
      <c r="AC3" s="23" t="s">
        <v>900</v>
      </c>
      <c r="AD3" s="6" t="s">
        <v>901</v>
      </c>
      <c r="AE3" s="6"/>
      <c r="AF3" s="24"/>
      <c r="AG3" s="24"/>
    </row>
    <row r="4" ht="25" customHeight="1" spans="1:33">
      <c r="A4" s="4">
        <v>2</v>
      </c>
      <c r="B4" s="5" t="s">
        <v>53</v>
      </c>
      <c r="C4" s="6" t="s">
        <v>889</v>
      </c>
      <c r="D4" s="6">
        <v>15172266657</v>
      </c>
      <c r="E4" s="6" t="s">
        <v>902</v>
      </c>
      <c r="F4" s="6" t="s">
        <v>247</v>
      </c>
      <c r="G4" s="6" t="s">
        <v>903</v>
      </c>
      <c r="H4" s="6">
        <v>1517.82</v>
      </c>
      <c r="I4" s="6">
        <v>2621.45</v>
      </c>
      <c r="J4" s="6" t="s">
        <v>904</v>
      </c>
      <c r="K4" s="6">
        <v>57.4</v>
      </c>
      <c r="L4" s="6">
        <v>15.2</v>
      </c>
      <c r="M4" s="6" t="s">
        <v>905</v>
      </c>
      <c r="N4" s="6"/>
      <c r="O4" s="6"/>
      <c r="P4" s="6"/>
      <c r="Q4" s="6"/>
      <c r="R4" s="6"/>
      <c r="S4" s="6"/>
      <c r="T4" s="6">
        <v>3</v>
      </c>
      <c r="U4" s="6">
        <v>1</v>
      </c>
      <c r="V4" s="6"/>
      <c r="W4" s="20">
        <v>44225</v>
      </c>
      <c r="X4" s="6"/>
      <c r="Y4" s="6" t="s">
        <v>829</v>
      </c>
      <c r="Z4" s="6" t="s">
        <v>17</v>
      </c>
      <c r="AA4" s="150" t="s">
        <v>906</v>
      </c>
      <c r="AB4" s="23" t="s">
        <v>907</v>
      </c>
      <c r="AC4" s="23" t="s">
        <v>908</v>
      </c>
      <c r="AD4" s="6" t="s">
        <v>901</v>
      </c>
      <c r="AE4" s="6"/>
      <c r="AF4" s="24"/>
      <c r="AG4" s="24"/>
    </row>
    <row r="5" ht="25" customHeight="1" spans="1:33">
      <c r="A5" s="4">
        <v>3</v>
      </c>
      <c r="B5" s="6" t="s">
        <v>909</v>
      </c>
      <c r="C5" s="6" t="s">
        <v>592</v>
      </c>
      <c r="D5" s="6">
        <v>15607281380</v>
      </c>
      <c r="E5" s="6" t="s">
        <v>910</v>
      </c>
      <c r="F5" s="6" t="s">
        <v>911</v>
      </c>
      <c r="G5" s="6" t="s">
        <v>912</v>
      </c>
      <c r="H5" s="6">
        <v>42082</v>
      </c>
      <c r="I5" s="6">
        <v>2430.12</v>
      </c>
      <c r="J5" s="6">
        <v>2.8</v>
      </c>
      <c r="K5" s="6">
        <v>35</v>
      </c>
      <c r="L5" s="6">
        <v>30</v>
      </c>
      <c r="M5" s="6" t="s">
        <v>905</v>
      </c>
      <c r="N5" s="6"/>
      <c r="O5" s="6"/>
      <c r="P5" s="6"/>
      <c r="Q5" s="6"/>
      <c r="R5" s="6"/>
      <c r="S5" s="6"/>
      <c r="T5" s="6">
        <v>3</v>
      </c>
      <c r="U5" s="6">
        <v>0</v>
      </c>
      <c r="V5" s="6"/>
      <c r="W5" s="20">
        <v>44252</v>
      </c>
      <c r="X5" s="6"/>
      <c r="Y5" s="20">
        <v>44256</v>
      </c>
      <c r="Z5" s="6" t="s">
        <v>17</v>
      </c>
      <c r="AA5" s="150" t="s">
        <v>913</v>
      </c>
      <c r="AB5" s="23" t="s">
        <v>914</v>
      </c>
      <c r="AC5" s="23" t="s">
        <v>915</v>
      </c>
      <c r="AD5" s="6" t="s">
        <v>916</v>
      </c>
      <c r="AE5" s="6"/>
      <c r="AF5" s="24"/>
      <c r="AG5" s="24"/>
    </row>
    <row r="6" ht="53" customHeight="1" spans="1:33">
      <c r="A6" s="4">
        <v>4</v>
      </c>
      <c r="B6" s="7" t="s">
        <v>917</v>
      </c>
      <c r="C6" s="6" t="s">
        <v>177</v>
      </c>
      <c r="D6" s="6">
        <v>15207281007</v>
      </c>
      <c r="E6" s="8" t="s">
        <v>918</v>
      </c>
      <c r="F6" s="6" t="s">
        <v>532</v>
      </c>
      <c r="G6" s="6" t="s">
        <v>919</v>
      </c>
      <c r="H6" s="6">
        <v>10798</v>
      </c>
      <c r="I6" s="6">
        <v>61650.22</v>
      </c>
      <c r="J6" s="6" t="s">
        <v>920</v>
      </c>
      <c r="K6" s="6">
        <v>32.56</v>
      </c>
      <c r="L6" s="6">
        <v>35</v>
      </c>
      <c r="M6" s="6" t="s">
        <v>921</v>
      </c>
      <c r="N6" s="6"/>
      <c r="O6" s="19" t="s">
        <v>922</v>
      </c>
      <c r="P6" s="6">
        <v>61650.22</v>
      </c>
      <c r="Q6" s="6" t="s">
        <v>923</v>
      </c>
      <c r="R6" s="6" t="s">
        <v>924</v>
      </c>
      <c r="S6" s="6" t="s">
        <v>921</v>
      </c>
      <c r="T6" s="19" t="s">
        <v>922</v>
      </c>
      <c r="U6" s="6">
        <v>2</v>
      </c>
      <c r="V6" s="6"/>
      <c r="W6" s="20">
        <v>44274</v>
      </c>
      <c r="X6" s="6"/>
      <c r="Y6" s="20">
        <v>44277</v>
      </c>
      <c r="Z6" s="6" t="s">
        <v>17</v>
      </c>
      <c r="AA6" s="150" t="s">
        <v>925</v>
      </c>
      <c r="AB6" s="23" t="s">
        <v>926</v>
      </c>
      <c r="AC6" s="23" t="s">
        <v>927</v>
      </c>
      <c r="AD6" s="6" t="s">
        <v>928</v>
      </c>
      <c r="AE6" s="6"/>
      <c r="AF6" s="24"/>
      <c r="AG6" s="24"/>
    </row>
    <row r="7" ht="25" customHeight="1" spans="1:33">
      <c r="A7" s="4">
        <v>5</v>
      </c>
      <c r="B7" s="6" t="s">
        <v>929</v>
      </c>
      <c r="C7" s="6" t="s">
        <v>930</v>
      </c>
      <c r="D7" s="6">
        <v>13872849493</v>
      </c>
      <c r="E7" s="6" t="s">
        <v>931</v>
      </c>
      <c r="F7" s="6" t="s">
        <v>932</v>
      </c>
      <c r="G7" s="6" t="s">
        <v>933</v>
      </c>
      <c r="H7" s="6">
        <v>3723.8</v>
      </c>
      <c r="I7" s="6">
        <v>9940.6</v>
      </c>
      <c r="J7" s="6" t="s">
        <v>934</v>
      </c>
      <c r="K7" s="6">
        <v>24.3</v>
      </c>
      <c r="L7" s="6">
        <v>13.81</v>
      </c>
      <c r="M7" s="6" t="s">
        <v>935</v>
      </c>
      <c r="N7" s="6"/>
      <c r="O7" s="6" t="s">
        <v>936</v>
      </c>
      <c r="P7" s="6">
        <v>9940.6</v>
      </c>
      <c r="Q7" s="6">
        <v>9591.06</v>
      </c>
      <c r="R7" s="6"/>
      <c r="S7" s="6"/>
      <c r="T7" s="6">
        <v>11</v>
      </c>
      <c r="U7" s="6">
        <v>0</v>
      </c>
      <c r="V7" s="6"/>
      <c r="W7" s="20">
        <v>44278</v>
      </c>
      <c r="X7" s="20">
        <v>44279</v>
      </c>
      <c r="Y7" s="20">
        <v>44280</v>
      </c>
      <c r="Z7" s="6" t="s">
        <v>17</v>
      </c>
      <c r="AA7" s="150" t="s">
        <v>937</v>
      </c>
      <c r="AB7" s="23" t="s">
        <v>938</v>
      </c>
      <c r="AC7" s="23" t="s">
        <v>939</v>
      </c>
      <c r="AD7" s="6" t="s">
        <v>940</v>
      </c>
      <c r="AE7" s="6"/>
      <c r="AF7" s="24"/>
      <c r="AG7" s="24"/>
    </row>
    <row r="8" ht="25" customHeight="1" spans="1:33">
      <c r="A8" s="4">
        <v>6</v>
      </c>
      <c r="B8" s="6" t="s">
        <v>941</v>
      </c>
      <c r="C8" s="6" t="s">
        <v>942</v>
      </c>
      <c r="D8" s="6">
        <v>13733588688</v>
      </c>
      <c r="E8" s="7" t="s">
        <v>943</v>
      </c>
      <c r="F8" s="6" t="s">
        <v>944</v>
      </c>
      <c r="G8" s="6" t="s">
        <v>912</v>
      </c>
      <c r="H8" s="6">
        <v>77523.3</v>
      </c>
      <c r="I8" s="6">
        <v>76384.6</v>
      </c>
      <c r="J8" s="6" t="s">
        <v>945</v>
      </c>
      <c r="K8" s="6">
        <v>36.2</v>
      </c>
      <c r="L8" s="6">
        <v>15</v>
      </c>
      <c r="M8" s="6" t="s">
        <v>946</v>
      </c>
      <c r="N8" s="7" t="s">
        <v>947</v>
      </c>
      <c r="O8" s="6" t="s">
        <v>948</v>
      </c>
      <c r="P8" s="6">
        <v>76384.6</v>
      </c>
      <c r="Q8" s="6">
        <v>76384.6</v>
      </c>
      <c r="R8" s="6">
        <v>0</v>
      </c>
      <c r="S8" s="6" t="s">
        <v>946</v>
      </c>
      <c r="T8" s="6" t="s">
        <v>949</v>
      </c>
      <c r="U8" s="6">
        <v>0</v>
      </c>
      <c r="V8" s="6"/>
      <c r="W8" s="20">
        <v>44299</v>
      </c>
      <c r="X8" s="20">
        <v>44300</v>
      </c>
      <c r="Y8" s="20">
        <v>44300</v>
      </c>
      <c r="Z8" s="6" t="s">
        <v>17</v>
      </c>
      <c r="AA8" s="25"/>
      <c r="AB8" s="26"/>
      <c r="AC8" s="23" t="s">
        <v>950</v>
      </c>
      <c r="AD8" s="6" t="s">
        <v>951</v>
      </c>
      <c r="AE8" s="6" t="s">
        <v>718</v>
      </c>
      <c r="AF8" s="24"/>
      <c r="AG8" s="24"/>
    </row>
    <row r="9" ht="50" customHeight="1" spans="1:33">
      <c r="A9" s="4">
        <v>7</v>
      </c>
      <c r="B9" s="6" t="s">
        <v>952</v>
      </c>
      <c r="C9" s="6" t="s">
        <v>953</v>
      </c>
      <c r="D9" s="6">
        <v>15271682491</v>
      </c>
      <c r="E9" s="6" t="s">
        <v>954</v>
      </c>
      <c r="F9" s="6" t="s">
        <v>291</v>
      </c>
      <c r="G9" s="6" t="s">
        <v>912</v>
      </c>
      <c r="H9" s="6">
        <v>82344.5</v>
      </c>
      <c r="I9" s="6">
        <v>27054.01</v>
      </c>
      <c r="J9" s="6" t="s">
        <v>955</v>
      </c>
      <c r="K9" s="6">
        <v>22.74</v>
      </c>
      <c r="L9" s="6">
        <v>30.01</v>
      </c>
      <c r="M9" s="6" t="s">
        <v>921</v>
      </c>
      <c r="N9" s="7" t="s">
        <v>956</v>
      </c>
      <c r="O9" s="6" t="s">
        <v>957</v>
      </c>
      <c r="P9" s="6" t="s">
        <v>958</v>
      </c>
      <c r="Q9" s="6">
        <v>27054.01</v>
      </c>
      <c r="R9" s="6">
        <v>0</v>
      </c>
      <c r="S9" s="6" t="s">
        <v>921</v>
      </c>
      <c r="T9" s="6" t="s">
        <v>959</v>
      </c>
      <c r="U9" s="6" t="s">
        <v>960</v>
      </c>
      <c r="V9" s="6"/>
      <c r="W9" s="20">
        <v>44328</v>
      </c>
      <c r="X9" s="6"/>
      <c r="Y9" s="20">
        <v>44335</v>
      </c>
      <c r="Z9" s="6" t="s">
        <v>17</v>
      </c>
      <c r="AA9" s="25"/>
      <c r="AB9" s="26"/>
      <c r="AC9" s="23" t="s">
        <v>961</v>
      </c>
      <c r="AD9" s="6" t="s">
        <v>962</v>
      </c>
      <c r="AE9" s="6"/>
      <c r="AF9" s="24"/>
      <c r="AG9" s="24"/>
    </row>
    <row r="10" ht="25" customHeight="1" spans="1:33">
      <c r="A10" s="4">
        <v>8</v>
      </c>
      <c r="B10" s="6" t="s">
        <v>963</v>
      </c>
      <c r="C10" s="6" t="s">
        <v>964</v>
      </c>
      <c r="D10" s="6"/>
      <c r="E10" s="6" t="s">
        <v>963</v>
      </c>
      <c r="F10" s="6" t="s">
        <v>911</v>
      </c>
      <c r="G10" s="6" t="s">
        <v>912</v>
      </c>
      <c r="H10" s="6">
        <v>10936.03</v>
      </c>
      <c r="I10" s="6">
        <v>10716.5</v>
      </c>
      <c r="J10" s="6" t="s">
        <v>965</v>
      </c>
      <c r="K10" s="6">
        <v>21.2</v>
      </c>
      <c r="L10" s="6">
        <v>30</v>
      </c>
      <c r="M10" s="6" t="s">
        <v>966</v>
      </c>
      <c r="N10" s="6" t="s">
        <v>967</v>
      </c>
      <c r="O10" s="6"/>
      <c r="P10" s="6">
        <v>10716.05</v>
      </c>
      <c r="Q10" s="6">
        <v>10716.05</v>
      </c>
      <c r="R10" s="6">
        <v>0</v>
      </c>
      <c r="S10" s="6" t="s">
        <v>966</v>
      </c>
      <c r="T10" s="6" t="s">
        <v>968</v>
      </c>
      <c r="U10" s="6" t="s">
        <v>960</v>
      </c>
      <c r="V10" s="6"/>
      <c r="W10" s="20">
        <v>44328</v>
      </c>
      <c r="X10" s="6"/>
      <c r="Y10" s="20">
        <v>44334</v>
      </c>
      <c r="Z10" s="6" t="s">
        <v>17</v>
      </c>
      <c r="AA10" s="25"/>
      <c r="AB10" s="26"/>
      <c r="AC10" s="23" t="s">
        <v>969</v>
      </c>
      <c r="AD10" s="6" t="s">
        <v>970</v>
      </c>
      <c r="AE10" s="6" t="s">
        <v>829</v>
      </c>
      <c r="AF10" s="24"/>
      <c r="AG10" s="24"/>
    </row>
    <row r="11" ht="25" customHeight="1" spans="1:33">
      <c r="A11" s="4">
        <v>9</v>
      </c>
      <c r="B11" s="6" t="s">
        <v>126</v>
      </c>
      <c r="C11" s="6" t="s">
        <v>127</v>
      </c>
      <c r="D11" s="6">
        <v>17707226338</v>
      </c>
      <c r="E11" s="6" t="s">
        <v>128</v>
      </c>
      <c r="F11" s="6" t="s">
        <v>971</v>
      </c>
      <c r="G11" s="6" t="s">
        <v>912</v>
      </c>
      <c r="H11" s="6">
        <v>29268.2</v>
      </c>
      <c r="I11" s="6" t="s">
        <v>972</v>
      </c>
      <c r="J11" s="6" t="s">
        <v>973</v>
      </c>
      <c r="K11" s="6">
        <v>36.4</v>
      </c>
      <c r="L11" s="6">
        <v>16.03</v>
      </c>
      <c r="M11" s="6" t="s">
        <v>946</v>
      </c>
      <c r="N11" s="6" t="s">
        <v>974</v>
      </c>
      <c r="O11" s="6"/>
      <c r="P11" s="6">
        <v>9025.86</v>
      </c>
      <c r="Q11" s="6">
        <v>9025.86</v>
      </c>
      <c r="R11" s="6"/>
      <c r="S11" s="6" t="s">
        <v>946</v>
      </c>
      <c r="T11" s="6" t="s">
        <v>975</v>
      </c>
      <c r="U11" s="6" t="s">
        <v>960</v>
      </c>
      <c r="V11" s="6"/>
      <c r="W11" s="20">
        <v>44335</v>
      </c>
      <c r="X11" s="6"/>
      <c r="Y11" s="20">
        <v>44335</v>
      </c>
      <c r="Z11" s="6" t="s">
        <v>17</v>
      </c>
      <c r="AA11" s="25"/>
      <c r="AB11" s="26"/>
      <c r="AC11" s="23" t="s">
        <v>976</v>
      </c>
      <c r="AD11" s="6" t="s">
        <v>962</v>
      </c>
      <c r="AE11" s="6"/>
      <c r="AF11" s="24"/>
      <c r="AG11" s="24"/>
    </row>
    <row r="12" ht="25" customHeight="1" spans="1:33">
      <c r="A12" s="4">
        <v>10</v>
      </c>
      <c r="B12" s="6" t="s">
        <v>679</v>
      </c>
      <c r="C12" s="6" t="s">
        <v>977</v>
      </c>
      <c r="D12" s="6">
        <v>13872835045</v>
      </c>
      <c r="E12" s="6" t="s">
        <v>978</v>
      </c>
      <c r="F12" s="6" t="s">
        <v>911</v>
      </c>
      <c r="G12" s="6" t="s">
        <v>912</v>
      </c>
      <c r="H12" s="6">
        <v>11586.97</v>
      </c>
      <c r="I12" s="6">
        <v>30568</v>
      </c>
      <c r="J12" s="6" t="s">
        <v>979</v>
      </c>
      <c r="K12" s="6">
        <v>27.1</v>
      </c>
      <c r="L12" s="6">
        <v>27</v>
      </c>
      <c r="M12" s="6" t="s">
        <v>980</v>
      </c>
      <c r="N12" s="6" t="s">
        <v>981</v>
      </c>
      <c r="O12" s="6"/>
      <c r="P12" s="6">
        <v>30568</v>
      </c>
      <c r="Q12" s="6">
        <v>26419</v>
      </c>
      <c r="R12" s="6">
        <v>4149</v>
      </c>
      <c r="S12" s="6" t="s">
        <v>980</v>
      </c>
      <c r="T12" s="6">
        <v>15</v>
      </c>
      <c r="U12" s="6">
        <v>1</v>
      </c>
      <c r="V12" s="6"/>
      <c r="W12" s="20">
        <v>44336</v>
      </c>
      <c r="X12" s="6"/>
      <c r="Y12" s="20">
        <v>44336</v>
      </c>
      <c r="Z12" s="6" t="s">
        <v>17</v>
      </c>
      <c r="AA12" s="25"/>
      <c r="AB12" s="26"/>
      <c r="AC12" s="23" t="s">
        <v>982</v>
      </c>
      <c r="AD12" s="6" t="s">
        <v>983</v>
      </c>
      <c r="AE12" s="6" t="s">
        <v>829</v>
      </c>
      <c r="AF12" s="24"/>
      <c r="AG12" s="24"/>
    </row>
    <row r="13" ht="25" customHeight="1" spans="1:33">
      <c r="A13" s="4">
        <v>11</v>
      </c>
      <c r="B13" s="6" t="s">
        <v>984</v>
      </c>
      <c r="C13" s="6" t="s">
        <v>177</v>
      </c>
      <c r="D13" s="6">
        <v>15207281007</v>
      </c>
      <c r="E13" s="6" t="s">
        <v>985</v>
      </c>
      <c r="F13" s="6" t="s">
        <v>986</v>
      </c>
      <c r="G13" s="6" t="s">
        <v>912</v>
      </c>
      <c r="H13" s="6">
        <v>4095.77</v>
      </c>
      <c r="I13" s="6">
        <v>3870.2</v>
      </c>
      <c r="J13" s="6" t="s">
        <v>987</v>
      </c>
      <c r="K13" s="6">
        <v>34.72</v>
      </c>
      <c r="L13" s="6">
        <v>22</v>
      </c>
      <c r="M13" s="6" t="s">
        <v>988</v>
      </c>
      <c r="N13" s="6" t="s">
        <v>989</v>
      </c>
      <c r="O13" s="6"/>
      <c r="P13" s="6">
        <v>3870.2</v>
      </c>
      <c r="Q13" s="6">
        <v>3870.2</v>
      </c>
      <c r="R13" s="6">
        <v>0</v>
      </c>
      <c r="S13" s="6" t="s">
        <v>227</v>
      </c>
      <c r="T13" s="6">
        <v>3</v>
      </c>
      <c r="U13" s="6">
        <v>0</v>
      </c>
      <c r="V13" s="6"/>
      <c r="W13" s="20">
        <v>44337</v>
      </c>
      <c r="X13" s="6"/>
      <c r="Y13" s="20">
        <v>44337</v>
      </c>
      <c r="Z13" s="6" t="s">
        <v>17</v>
      </c>
      <c r="AA13" s="25"/>
      <c r="AB13" s="26"/>
      <c r="AC13" s="23" t="s">
        <v>990</v>
      </c>
      <c r="AD13" s="6" t="s">
        <v>991</v>
      </c>
      <c r="AE13" s="6"/>
      <c r="AF13" s="24"/>
      <c r="AG13" s="24"/>
    </row>
    <row r="14" ht="25" customHeight="1" spans="1:33">
      <c r="A14" s="4">
        <v>12</v>
      </c>
      <c r="B14" s="6" t="s">
        <v>529</v>
      </c>
      <c r="C14" s="6" t="s">
        <v>177</v>
      </c>
      <c r="D14" s="6">
        <v>15207281007</v>
      </c>
      <c r="E14" s="6" t="s">
        <v>992</v>
      </c>
      <c r="F14" s="6" t="s">
        <v>986</v>
      </c>
      <c r="G14" s="6" t="s">
        <v>912</v>
      </c>
      <c r="H14" s="6">
        <v>21735.71</v>
      </c>
      <c r="I14" s="6">
        <v>33045</v>
      </c>
      <c r="J14" s="6" t="s">
        <v>993</v>
      </c>
      <c r="K14" s="6">
        <v>38.22</v>
      </c>
      <c r="L14" s="6">
        <v>22</v>
      </c>
      <c r="M14" s="6" t="s">
        <v>988</v>
      </c>
      <c r="N14" s="6" t="s">
        <v>994</v>
      </c>
      <c r="O14" s="6"/>
      <c r="P14" s="6">
        <v>33045</v>
      </c>
      <c r="Q14" s="6">
        <v>19958.81</v>
      </c>
      <c r="R14" s="6">
        <v>13086.19</v>
      </c>
      <c r="S14" s="6" t="s">
        <v>227</v>
      </c>
      <c r="T14" s="6" t="s">
        <v>995</v>
      </c>
      <c r="U14" s="6">
        <v>1</v>
      </c>
      <c r="V14" s="6"/>
      <c r="W14" s="20">
        <v>44337</v>
      </c>
      <c r="X14" s="6"/>
      <c r="Y14" s="20">
        <v>44337</v>
      </c>
      <c r="Z14" s="6" t="s">
        <v>17</v>
      </c>
      <c r="AA14" s="25"/>
      <c r="AB14" s="26"/>
      <c r="AC14" s="23" t="s">
        <v>996</v>
      </c>
      <c r="AD14" s="6" t="s">
        <v>991</v>
      </c>
      <c r="AE14" s="6"/>
      <c r="AF14" s="24"/>
      <c r="AG14" s="24"/>
    </row>
    <row r="15" ht="25" customHeight="1" spans="1:33">
      <c r="A15" s="4">
        <v>13</v>
      </c>
      <c r="B15" s="6" t="s">
        <v>997</v>
      </c>
      <c r="C15" s="6" t="s">
        <v>998</v>
      </c>
      <c r="D15" s="6">
        <v>13235678995</v>
      </c>
      <c r="E15" s="6" t="s">
        <v>999</v>
      </c>
      <c r="F15" s="6" t="s">
        <v>291</v>
      </c>
      <c r="G15" s="6" t="s">
        <v>912</v>
      </c>
      <c r="H15" s="6">
        <v>26400.13</v>
      </c>
      <c r="I15" s="6">
        <v>14115</v>
      </c>
      <c r="J15" s="6" t="s">
        <v>1000</v>
      </c>
      <c r="K15" s="6">
        <v>15.9</v>
      </c>
      <c r="L15" s="6">
        <v>36.5</v>
      </c>
      <c r="M15" s="6" t="s">
        <v>248</v>
      </c>
      <c r="N15" s="6" t="s">
        <v>1001</v>
      </c>
      <c r="O15" s="6"/>
      <c r="P15" s="6">
        <v>14115</v>
      </c>
      <c r="Q15" s="6">
        <v>14115</v>
      </c>
      <c r="R15" s="6">
        <v>0</v>
      </c>
      <c r="S15" s="6" t="s">
        <v>227</v>
      </c>
      <c r="T15" s="6" t="s">
        <v>1002</v>
      </c>
      <c r="U15" s="6">
        <v>0</v>
      </c>
      <c r="V15" s="6"/>
      <c r="W15" s="20">
        <v>44354</v>
      </c>
      <c r="X15" s="6"/>
      <c r="Y15" s="20">
        <v>44354</v>
      </c>
      <c r="Z15" s="6" t="s">
        <v>17</v>
      </c>
      <c r="AA15" s="25"/>
      <c r="AB15" s="26"/>
      <c r="AC15" s="23" t="s">
        <v>1003</v>
      </c>
      <c r="AD15" s="6" t="s">
        <v>1004</v>
      </c>
      <c r="AE15" s="6" t="s">
        <v>829</v>
      </c>
      <c r="AF15" s="24"/>
      <c r="AG15" s="24"/>
    </row>
    <row r="16" ht="31" customHeight="1" spans="1:33">
      <c r="A16" s="4">
        <v>14</v>
      </c>
      <c r="B16" s="6" t="s">
        <v>647</v>
      </c>
      <c r="C16" s="6" t="s">
        <v>648</v>
      </c>
      <c r="D16" s="6">
        <v>13508674811</v>
      </c>
      <c r="E16" s="6" t="s">
        <v>1005</v>
      </c>
      <c r="F16" s="6" t="s">
        <v>1006</v>
      </c>
      <c r="G16" s="6" t="s">
        <v>912</v>
      </c>
      <c r="H16" s="6">
        <v>196107.65</v>
      </c>
      <c r="I16" s="6">
        <v>4876.8</v>
      </c>
      <c r="J16" s="6" t="s">
        <v>1007</v>
      </c>
      <c r="K16" s="6">
        <v>45</v>
      </c>
      <c r="L16" s="6">
        <v>35</v>
      </c>
      <c r="M16" s="6" t="s">
        <v>905</v>
      </c>
      <c r="N16" s="6" t="s">
        <v>1008</v>
      </c>
      <c r="O16" s="6"/>
      <c r="P16" s="6">
        <v>4876.8</v>
      </c>
      <c r="Q16" s="6">
        <v>4876.8</v>
      </c>
      <c r="R16" s="6">
        <v>0</v>
      </c>
      <c r="S16" s="6"/>
      <c r="T16" s="6" t="s">
        <v>975</v>
      </c>
      <c r="U16" s="6">
        <v>1</v>
      </c>
      <c r="V16" s="6"/>
      <c r="W16" s="20">
        <v>44382</v>
      </c>
      <c r="X16" s="6"/>
      <c r="Y16" s="20">
        <v>44382</v>
      </c>
      <c r="Z16" s="6" t="s">
        <v>17</v>
      </c>
      <c r="AA16" s="25"/>
      <c r="AB16" s="26"/>
      <c r="AC16" s="23" t="s">
        <v>1009</v>
      </c>
      <c r="AD16" s="6" t="s">
        <v>1010</v>
      </c>
      <c r="AE16" s="6"/>
      <c r="AF16" s="24"/>
      <c r="AG16" s="24"/>
    </row>
    <row r="17" ht="25" customHeight="1" spans="1:33">
      <c r="A17" s="4">
        <v>15</v>
      </c>
      <c r="B17" s="6" t="s">
        <v>204</v>
      </c>
      <c r="C17" s="6" t="s">
        <v>205</v>
      </c>
      <c r="D17" s="6">
        <v>18607281609</v>
      </c>
      <c r="E17" s="6" t="s">
        <v>1011</v>
      </c>
      <c r="F17" s="6" t="s">
        <v>1012</v>
      </c>
      <c r="G17" s="6" t="s">
        <v>912</v>
      </c>
      <c r="H17" s="6">
        <v>4535</v>
      </c>
      <c r="I17" s="6">
        <v>2183.57</v>
      </c>
      <c r="J17" s="6" t="s">
        <v>1013</v>
      </c>
      <c r="K17" s="6">
        <v>57.24</v>
      </c>
      <c r="L17" s="6">
        <v>21</v>
      </c>
      <c r="M17" s="6" t="s">
        <v>946</v>
      </c>
      <c r="N17" s="6"/>
      <c r="O17" s="6"/>
      <c r="P17" s="6">
        <v>2183.57</v>
      </c>
      <c r="Q17" s="6">
        <v>2183.57</v>
      </c>
      <c r="R17" s="6">
        <v>0</v>
      </c>
      <c r="S17" s="6" t="s">
        <v>946</v>
      </c>
      <c r="T17" s="6" t="s">
        <v>1014</v>
      </c>
      <c r="U17" s="6">
        <v>0</v>
      </c>
      <c r="V17" s="6"/>
      <c r="W17" s="21">
        <v>44399</v>
      </c>
      <c r="X17" s="6"/>
      <c r="Y17" s="21">
        <v>44399</v>
      </c>
      <c r="Z17" s="6" t="s">
        <v>17</v>
      </c>
      <c r="AA17" s="25"/>
      <c r="AB17" s="26"/>
      <c r="AC17" s="6">
        <v>202100015</v>
      </c>
      <c r="AD17" s="6" t="s">
        <v>1015</v>
      </c>
      <c r="AE17" s="6" t="s">
        <v>1016</v>
      </c>
      <c r="AF17" s="24"/>
      <c r="AG17" s="24"/>
    </row>
    <row r="18" ht="38" customHeight="1" spans="1:33">
      <c r="A18" s="4">
        <v>16</v>
      </c>
      <c r="B18" s="6" t="s">
        <v>101</v>
      </c>
      <c r="C18" s="6" t="s">
        <v>297</v>
      </c>
      <c r="D18" s="6">
        <v>18207288550</v>
      </c>
      <c r="E18" s="6" t="s">
        <v>1017</v>
      </c>
      <c r="F18" s="6" t="s">
        <v>944</v>
      </c>
      <c r="G18" s="6" t="s">
        <v>912</v>
      </c>
      <c r="H18" s="6">
        <v>56250.57</v>
      </c>
      <c r="I18" s="6">
        <v>23490.2</v>
      </c>
      <c r="J18" s="6" t="s">
        <v>1018</v>
      </c>
      <c r="K18" s="6">
        <v>38.72</v>
      </c>
      <c r="L18" s="6">
        <v>30</v>
      </c>
      <c r="M18" s="6" t="s">
        <v>946</v>
      </c>
      <c r="N18" s="6"/>
      <c r="O18" s="6"/>
      <c r="P18" s="6">
        <v>71557.06</v>
      </c>
      <c r="Q18" s="6">
        <v>70122.58</v>
      </c>
      <c r="R18" s="6">
        <v>1434.55</v>
      </c>
      <c r="S18" s="6" t="s">
        <v>946</v>
      </c>
      <c r="T18" s="6" t="s">
        <v>1002</v>
      </c>
      <c r="U18" s="6">
        <v>1</v>
      </c>
      <c r="V18" s="6"/>
      <c r="W18" s="21">
        <v>44404</v>
      </c>
      <c r="X18" s="6"/>
      <c r="Y18" s="21">
        <v>44404</v>
      </c>
      <c r="Z18" s="6" t="s">
        <v>17</v>
      </c>
      <c r="AA18" s="25"/>
      <c r="AB18" s="26"/>
      <c r="AC18" s="6">
        <v>202100016</v>
      </c>
      <c r="AD18" s="21">
        <v>44404</v>
      </c>
      <c r="AE18" s="6" t="s">
        <v>1016</v>
      </c>
      <c r="AF18" s="24"/>
      <c r="AG18" s="24"/>
    </row>
    <row r="19" ht="25" customHeight="1" spans="1:33">
      <c r="A19" s="4">
        <v>17</v>
      </c>
      <c r="B19" s="6" t="s">
        <v>101</v>
      </c>
      <c r="C19" s="6" t="s">
        <v>297</v>
      </c>
      <c r="D19" s="6">
        <v>18207288550</v>
      </c>
      <c r="E19" s="6" t="s">
        <v>1019</v>
      </c>
      <c r="F19" s="6" t="s">
        <v>944</v>
      </c>
      <c r="G19" s="6" t="s">
        <v>912</v>
      </c>
      <c r="H19" s="6">
        <v>13654.43</v>
      </c>
      <c r="I19" s="6">
        <v>18101.55</v>
      </c>
      <c r="J19" s="6" t="s">
        <v>1020</v>
      </c>
      <c r="K19" s="6">
        <v>33.85</v>
      </c>
      <c r="L19" s="6">
        <v>15</v>
      </c>
      <c r="M19" s="6" t="s">
        <v>946</v>
      </c>
      <c r="N19" s="6"/>
      <c r="O19" s="6"/>
      <c r="P19" s="6">
        <v>8232.45</v>
      </c>
      <c r="Q19" s="6">
        <v>5732.7</v>
      </c>
      <c r="R19" s="6">
        <v>0</v>
      </c>
      <c r="S19" s="6" t="s">
        <v>946</v>
      </c>
      <c r="T19" s="6" t="s">
        <v>949</v>
      </c>
      <c r="U19" s="6">
        <v>1</v>
      </c>
      <c r="V19" s="6"/>
      <c r="W19" s="21">
        <v>44404</v>
      </c>
      <c r="X19" s="6"/>
      <c r="Y19" s="21">
        <v>44404</v>
      </c>
      <c r="Z19" s="6" t="s">
        <v>17</v>
      </c>
      <c r="AA19" s="25"/>
      <c r="AB19" s="26"/>
      <c r="AC19" s="6">
        <v>202100017</v>
      </c>
      <c r="AD19" s="21">
        <v>44404</v>
      </c>
      <c r="AE19" s="6" t="s">
        <v>1016</v>
      </c>
      <c r="AF19" s="24"/>
      <c r="AG19" s="24"/>
    </row>
    <row r="20" ht="25" customHeight="1" spans="1:33">
      <c r="A20" s="4">
        <v>18</v>
      </c>
      <c r="B20" s="6" t="s">
        <v>101</v>
      </c>
      <c r="C20" s="6" t="s">
        <v>297</v>
      </c>
      <c r="D20" s="6">
        <v>18207288550</v>
      </c>
      <c r="E20" s="6" t="s">
        <v>1021</v>
      </c>
      <c r="F20" s="6" t="s">
        <v>944</v>
      </c>
      <c r="G20" s="6" t="s">
        <v>912</v>
      </c>
      <c r="H20" s="6">
        <v>28349.23</v>
      </c>
      <c r="I20" s="6">
        <v>15432.69</v>
      </c>
      <c r="J20" s="6" t="s">
        <v>1022</v>
      </c>
      <c r="K20" s="6">
        <v>49.11</v>
      </c>
      <c r="L20" s="6">
        <v>20</v>
      </c>
      <c r="M20" s="6" t="s">
        <v>946</v>
      </c>
      <c r="N20" s="6"/>
      <c r="O20" s="6"/>
      <c r="P20" s="6">
        <v>28349.23</v>
      </c>
      <c r="Q20" s="6">
        <v>15432.69</v>
      </c>
      <c r="R20" s="6">
        <v>0</v>
      </c>
      <c r="S20" s="6" t="s">
        <v>946</v>
      </c>
      <c r="T20" s="6" t="s">
        <v>949</v>
      </c>
      <c r="U20" s="6">
        <v>1</v>
      </c>
      <c r="V20" s="6"/>
      <c r="W20" s="21">
        <v>44404</v>
      </c>
      <c r="X20" s="6"/>
      <c r="Y20" s="21">
        <v>44404</v>
      </c>
      <c r="Z20" s="6" t="s">
        <v>17</v>
      </c>
      <c r="AA20" s="25"/>
      <c r="AB20" s="26"/>
      <c r="AC20" s="6">
        <v>202100018</v>
      </c>
      <c r="AD20" s="21">
        <v>44404</v>
      </c>
      <c r="AE20" s="6" t="s">
        <v>1016</v>
      </c>
      <c r="AF20" s="24"/>
      <c r="AG20" s="24"/>
    </row>
    <row r="21" ht="25" customHeight="1" spans="1:33">
      <c r="A21" s="4">
        <v>19</v>
      </c>
      <c r="B21" s="6" t="s">
        <v>1023</v>
      </c>
      <c r="C21" s="6" t="s">
        <v>1024</v>
      </c>
      <c r="D21" s="6">
        <v>13636224833</v>
      </c>
      <c r="E21" s="6" t="s">
        <v>1025</v>
      </c>
      <c r="F21" s="6" t="s">
        <v>291</v>
      </c>
      <c r="G21" s="6" t="s">
        <v>912</v>
      </c>
      <c r="H21" s="6">
        <v>45400.23</v>
      </c>
      <c r="I21" s="6">
        <v>90368.08</v>
      </c>
      <c r="J21" s="6" t="s">
        <v>1026</v>
      </c>
      <c r="K21" s="6">
        <v>25.5</v>
      </c>
      <c r="L21" s="6">
        <v>35</v>
      </c>
      <c r="M21" s="6" t="s">
        <v>905</v>
      </c>
      <c r="N21" s="6" t="s">
        <v>1008</v>
      </c>
      <c r="O21" s="6"/>
      <c r="P21" s="6">
        <v>90368.08</v>
      </c>
      <c r="Q21" s="6">
        <v>89984.51</v>
      </c>
      <c r="R21" s="6">
        <v>3831.57</v>
      </c>
      <c r="S21" s="6" t="s">
        <v>905</v>
      </c>
      <c r="T21" s="6" t="s">
        <v>1027</v>
      </c>
      <c r="U21" s="6">
        <v>1</v>
      </c>
      <c r="V21" s="6"/>
      <c r="W21" s="21">
        <v>44405</v>
      </c>
      <c r="X21" s="6"/>
      <c r="Y21" s="21">
        <v>44405</v>
      </c>
      <c r="Z21" s="6" t="s">
        <v>17</v>
      </c>
      <c r="AA21" s="25"/>
      <c r="AB21" s="26"/>
      <c r="AC21" s="6">
        <v>202100019</v>
      </c>
      <c r="AD21" s="21">
        <v>44405</v>
      </c>
      <c r="AE21" s="6" t="s">
        <v>1016</v>
      </c>
      <c r="AF21" s="24"/>
      <c r="AG21" s="24"/>
    </row>
    <row r="22" ht="25" customHeight="1" spans="1:33">
      <c r="A22" s="4">
        <v>20</v>
      </c>
      <c r="B22" s="6" t="s">
        <v>75</v>
      </c>
      <c r="C22" s="6" t="s">
        <v>1028</v>
      </c>
      <c r="D22" s="6">
        <v>18871966312</v>
      </c>
      <c r="E22" s="6" t="s">
        <v>1029</v>
      </c>
      <c r="F22" s="6" t="s">
        <v>542</v>
      </c>
      <c r="G22" s="6" t="s">
        <v>912</v>
      </c>
      <c r="H22" s="6">
        <v>1717.1</v>
      </c>
      <c r="I22" s="6">
        <v>1505.8</v>
      </c>
      <c r="J22" s="6" t="s">
        <v>1030</v>
      </c>
      <c r="K22" s="6">
        <v>34.5</v>
      </c>
      <c r="L22" s="6">
        <v>30.6</v>
      </c>
      <c r="M22" s="6" t="s">
        <v>905</v>
      </c>
      <c r="N22" s="6" t="s">
        <v>1031</v>
      </c>
      <c r="O22" s="6"/>
      <c r="P22" s="6">
        <v>1505.8</v>
      </c>
      <c r="Q22" s="6">
        <v>1505.8</v>
      </c>
      <c r="R22" s="6">
        <v>0</v>
      </c>
      <c r="S22" s="6" t="s">
        <v>905</v>
      </c>
      <c r="T22" s="6" t="s">
        <v>975</v>
      </c>
      <c r="U22" s="6">
        <v>0</v>
      </c>
      <c r="V22" s="6"/>
      <c r="W22" s="21">
        <v>44405</v>
      </c>
      <c r="X22" s="6"/>
      <c r="Y22" s="21">
        <v>44405</v>
      </c>
      <c r="Z22" s="6" t="s">
        <v>17</v>
      </c>
      <c r="AA22" s="25"/>
      <c r="AB22" s="26"/>
      <c r="AC22" s="6">
        <v>202100020</v>
      </c>
      <c r="AD22" s="21">
        <v>44405</v>
      </c>
      <c r="AE22" s="6" t="s">
        <v>1016</v>
      </c>
      <c r="AF22" s="24"/>
      <c r="AG22" s="24"/>
    </row>
    <row r="23" ht="25" customHeight="1" spans="1:33">
      <c r="A23" s="4">
        <v>21</v>
      </c>
      <c r="B23" s="6" t="s">
        <v>41</v>
      </c>
      <c r="C23" s="6" t="s">
        <v>186</v>
      </c>
      <c r="D23" s="6">
        <v>17824226684</v>
      </c>
      <c r="E23" s="6" t="s">
        <v>1032</v>
      </c>
      <c r="F23" s="6" t="s">
        <v>1033</v>
      </c>
      <c r="G23" s="6" t="s">
        <v>912</v>
      </c>
      <c r="H23" s="6">
        <v>3229.94</v>
      </c>
      <c r="I23" s="6">
        <v>2886.37</v>
      </c>
      <c r="J23" s="6" t="s">
        <v>1034</v>
      </c>
      <c r="K23" s="6">
        <v>22.84</v>
      </c>
      <c r="L23" s="6">
        <v>22.71</v>
      </c>
      <c r="M23" s="6" t="s">
        <v>1035</v>
      </c>
      <c r="N23" s="6" t="s">
        <v>1036</v>
      </c>
      <c r="O23" s="6"/>
      <c r="P23" s="6">
        <v>2886.37</v>
      </c>
      <c r="Q23" s="6">
        <v>2886.37</v>
      </c>
      <c r="R23" s="6">
        <v>0</v>
      </c>
      <c r="S23" s="6" t="s">
        <v>1035</v>
      </c>
      <c r="T23" s="6" t="s">
        <v>1014</v>
      </c>
      <c r="U23" s="6">
        <v>0</v>
      </c>
      <c r="V23" s="6"/>
      <c r="W23" s="21">
        <v>44405</v>
      </c>
      <c r="X23" s="6"/>
      <c r="Y23" s="21">
        <v>44405</v>
      </c>
      <c r="Z23" s="6" t="s">
        <v>17</v>
      </c>
      <c r="AA23" s="25"/>
      <c r="AB23" s="26"/>
      <c r="AC23" s="6">
        <v>202100021</v>
      </c>
      <c r="AD23" s="21">
        <v>44405</v>
      </c>
      <c r="AE23" s="6" t="s">
        <v>1016</v>
      </c>
      <c r="AF23" s="24"/>
      <c r="AG23" s="24"/>
    </row>
    <row r="24" ht="25" customHeight="1" spans="1:33">
      <c r="A24" s="4">
        <v>22</v>
      </c>
      <c r="B24" s="6" t="s">
        <v>1037</v>
      </c>
      <c r="C24" s="6" t="s">
        <v>1038</v>
      </c>
      <c r="D24" s="6">
        <v>18972460008</v>
      </c>
      <c r="E24" s="6" t="s">
        <v>1039</v>
      </c>
      <c r="F24" s="6" t="s">
        <v>1040</v>
      </c>
      <c r="G24" s="6" t="s">
        <v>912</v>
      </c>
      <c r="H24" s="6">
        <v>20263.27</v>
      </c>
      <c r="I24" s="6">
        <v>58992.81</v>
      </c>
      <c r="J24" s="6" t="s">
        <v>1041</v>
      </c>
      <c r="K24" s="6">
        <v>48</v>
      </c>
      <c r="L24" s="6">
        <v>15.6</v>
      </c>
      <c r="M24" s="6" t="s">
        <v>905</v>
      </c>
      <c r="N24" s="6" t="s">
        <v>1042</v>
      </c>
      <c r="O24" s="6"/>
      <c r="P24" s="6">
        <v>58992.81</v>
      </c>
      <c r="Q24" s="6">
        <v>46826.6</v>
      </c>
      <c r="R24" s="6">
        <v>12166.21</v>
      </c>
      <c r="S24" s="6" t="s">
        <v>905</v>
      </c>
      <c r="T24" s="6" t="s">
        <v>1043</v>
      </c>
      <c r="U24" s="6">
        <v>1</v>
      </c>
      <c r="V24" s="6"/>
      <c r="W24" s="21">
        <v>44406</v>
      </c>
      <c r="X24" s="6"/>
      <c r="Y24" s="21">
        <v>44406</v>
      </c>
      <c r="Z24" s="6" t="s">
        <v>17</v>
      </c>
      <c r="AA24" s="25"/>
      <c r="AB24" s="26"/>
      <c r="AC24" s="6">
        <v>202100022</v>
      </c>
      <c r="AD24" s="21">
        <v>44406</v>
      </c>
      <c r="AE24" s="6" t="s">
        <v>1016</v>
      </c>
      <c r="AF24" s="24"/>
      <c r="AG24" s="24"/>
    </row>
    <row r="25" ht="37" customHeight="1" spans="1:33">
      <c r="A25" s="4">
        <v>23</v>
      </c>
      <c r="B25" s="6" t="s">
        <v>1044</v>
      </c>
      <c r="C25" s="6" t="s">
        <v>1045</v>
      </c>
      <c r="D25" s="6">
        <v>15072225561</v>
      </c>
      <c r="E25" s="6" t="s">
        <v>1046</v>
      </c>
      <c r="F25" s="6" t="s">
        <v>1047</v>
      </c>
      <c r="G25" s="6" t="s">
        <v>912</v>
      </c>
      <c r="H25" s="6" t="s">
        <v>1048</v>
      </c>
      <c r="I25" s="6">
        <v>38513.76</v>
      </c>
      <c r="J25" s="6" t="s">
        <v>1049</v>
      </c>
      <c r="K25" s="6">
        <v>37.3</v>
      </c>
      <c r="L25" s="6">
        <v>15</v>
      </c>
      <c r="M25" s="6" t="s">
        <v>433</v>
      </c>
      <c r="N25" s="6"/>
      <c r="O25" s="6"/>
      <c r="P25" s="6" t="s">
        <v>1050</v>
      </c>
      <c r="Q25" s="6">
        <v>38513.76</v>
      </c>
      <c r="R25" s="6">
        <v>0</v>
      </c>
      <c r="S25" s="6" t="s">
        <v>433</v>
      </c>
      <c r="T25" s="6">
        <v>2</v>
      </c>
      <c r="U25" s="6">
        <v>0</v>
      </c>
      <c r="V25" s="6"/>
      <c r="W25" s="21">
        <v>44413</v>
      </c>
      <c r="X25" s="6"/>
      <c r="Y25" s="21">
        <v>44413</v>
      </c>
      <c r="Z25" s="6" t="s">
        <v>17</v>
      </c>
      <c r="AA25" s="6"/>
      <c r="AB25" s="23"/>
      <c r="AC25" s="6">
        <v>202100023</v>
      </c>
      <c r="AD25" s="21">
        <v>44413</v>
      </c>
      <c r="AE25" s="6" t="s">
        <v>1051</v>
      </c>
      <c r="AF25" s="24"/>
      <c r="AG25" s="24"/>
    </row>
    <row r="26" ht="25" customHeight="1" spans="1:33">
      <c r="A26" s="4">
        <v>24</v>
      </c>
      <c r="B26" s="6" t="s">
        <v>1052</v>
      </c>
      <c r="C26" s="6" t="s">
        <v>835</v>
      </c>
      <c r="D26" s="6">
        <v>13971936460</v>
      </c>
      <c r="E26" s="6" t="s">
        <v>1053</v>
      </c>
      <c r="F26" s="6" t="s">
        <v>1054</v>
      </c>
      <c r="G26" s="6" t="s">
        <v>912</v>
      </c>
      <c r="H26" s="6" t="s">
        <v>1055</v>
      </c>
      <c r="I26" s="6" t="s">
        <v>1056</v>
      </c>
      <c r="J26" s="6">
        <v>2.27</v>
      </c>
      <c r="K26" s="6">
        <v>40</v>
      </c>
      <c r="L26" s="6"/>
      <c r="M26" s="6" t="s">
        <v>1057</v>
      </c>
      <c r="N26" s="6"/>
      <c r="O26" s="6"/>
      <c r="P26" s="6"/>
      <c r="Q26" s="6"/>
      <c r="R26" s="6"/>
      <c r="S26" s="6"/>
      <c r="T26" s="6">
        <v>6</v>
      </c>
      <c r="U26" s="6">
        <v>0</v>
      </c>
      <c r="V26" s="6"/>
      <c r="W26" s="21">
        <v>44414</v>
      </c>
      <c r="X26" s="6"/>
      <c r="Y26" s="21">
        <v>44414</v>
      </c>
      <c r="Z26" s="6" t="s">
        <v>17</v>
      </c>
      <c r="AA26" s="6"/>
      <c r="AB26" s="23"/>
      <c r="AC26" s="6">
        <v>202100024</v>
      </c>
      <c r="AD26" s="21">
        <v>44414</v>
      </c>
      <c r="AE26" s="6"/>
      <c r="AF26" s="24"/>
      <c r="AG26" s="24"/>
    </row>
    <row r="27" ht="55" customHeight="1" spans="1:33">
      <c r="A27" s="4">
        <v>25</v>
      </c>
      <c r="B27" s="6" t="s">
        <v>1058</v>
      </c>
      <c r="C27" s="6" t="s">
        <v>212</v>
      </c>
      <c r="D27" s="6">
        <v>13829231293</v>
      </c>
      <c r="E27" s="6" t="s">
        <v>1059</v>
      </c>
      <c r="F27" s="6" t="s">
        <v>1060</v>
      </c>
      <c r="G27" s="6" t="s">
        <v>912</v>
      </c>
      <c r="H27" s="6">
        <v>49347.87</v>
      </c>
      <c r="I27" s="6" t="s">
        <v>1061</v>
      </c>
      <c r="J27" s="6">
        <v>1.8</v>
      </c>
      <c r="K27" s="6">
        <v>52.4</v>
      </c>
      <c r="L27" s="6">
        <v>8</v>
      </c>
      <c r="M27" s="6" t="s">
        <v>216</v>
      </c>
      <c r="N27" s="6"/>
      <c r="O27" s="6"/>
      <c r="P27" s="6" t="s">
        <v>1061</v>
      </c>
      <c r="Q27" s="6" t="s">
        <v>1061</v>
      </c>
      <c r="R27" s="6">
        <v>0</v>
      </c>
      <c r="S27" s="6" t="s">
        <v>216</v>
      </c>
      <c r="T27" s="6" t="s">
        <v>1062</v>
      </c>
      <c r="U27" s="6">
        <v>0</v>
      </c>
      <c r="V27" s="6"/>
      <c r="W27" s="21">
        <v>44414</v>
      </c>
      <c r="X27" s="6"/>
      <c r="Y27" s="21">
        <v>44414</v>
      </c>
      <c r="Z27" s="6" t="s">
        <v>17</v>
      </c>
      <c r="AA27" s="6"/>
      <c r="AB27" s="23"/>
      <c r="AC27" s="6">
        <v>202100025</v>
      </c>
      <c r="AD27" s="21">
        <v>44414</v>
      </c>
      <c r="AE27" s="6"/>
      <c r="AF27" s="24"/>
      <c r="AG27" s="24"/>
    </row>
    <row r="28" ht="25" customHeight="1" spans="1:33">
      <c r="A28" s="4">
        <v>26</v>
      </c>
      <c r="B28" s="6" t="s">
        <v>101</v>
      </c>
      <c r="C28" s="6" t="s">
        <v>297</v>
      </c>
      <c r="D28" s="6"/>
      <c r="E28" s="6" t="s">
        <v>1063</v>
      </c>
      <c r="F28" s="6" t="s">
        <v>1064</v>
      </c>
      <c r="G28" s="6" t="s">
        <v>912</v>
      </c>
      <c r="H28" s="6" t="s">
        <v>1065</v>
      </c>
      <c r="I28" s="6" t="s">
        <v>1066</v>
      </c>
      <c r="J28" s="6" t="s">
        <v>1067</v>
      </c>
      <c r="K28" s="6">
        <v>47.58</v>
      </c>
      <c r="L28" s="6">
        <v>8</v>
      </c>
      <c r="M28" s="6" t="s">
        <v>216</v>
      </c>
      <c r="N28" s="6"/>
      <c r="O28" s="6"/>
      <c r="P28" s="6"/>
      <c r="Q28" s="6"/>
      <c r="R28" s="6"/>
      <c r="S28" s="6"/>
      <c r="T28" s="6"/>
      <c r="U28" s="6"/>
      <c r="V28" s="6"/>
      <c r="W28" s="21">
        <v>44418</v>
      </c>
      <c r="X28" s="6"/>
      <c r="Y28" s="21">
        <v>44418</v>
      </c>
      <c r="Z28" s="6" t="s">
        <v>17</v>
      </c>
      <c r="AA28" s="6"/>
      <c r="AB28" s="23"/>
      <c r="AC28" s="6">
        <v>202100026</v>
      </c>
      <c r="AD28" s="21">
        <v>44418</v>
      </c>
      <c r="AE28" s="6"/>
      <c r="AF28" s="24"/>
      <c r="AG28" s="24"/>
    </row>
    <row r="29" ht="38" customHeight="1" spans="1:33">
      <c r="A29" s="4">
        <v>27</v>
      </c>
      <c r="B29" s="6" t="s">
        <v>41</v>
      </c>
      <c r="C29" s="6" t="s">
        <v>186</v>
      </c>
      <c r="D29" s="6">
        <v>17824226684</v>
      </c>
      <c r="E29" s="6" t="s">
        <v>1068</v>
      </c>
      <c r="F29" s="6" t="s">
        <v>267</v>
      </c>
      <c r="G29" s="6" t="s">
        <v>1069</v>
      </c>
      <c r="H29" s="6">
        <v>66666.9</v>
      </c>
      <c r="I29" s="6">
        <v>26390.7</v>
      </c>
      <c r="J29" s="6" t="s">
        <v>1070</v>
      </c>
      <c r="K29" s="6">
        <v>55.74</v>
      </c>
      <c r="L29" s="6">
        <v>5</v>
      </c>
      <c r="M29" s="6" t="s">
        <v>946</v>
      </c>
      <c r="N29" s="6"/>
      <c r="O29" s="6"/>
      <c r="P29" s="6">
        <v>26390.7</v>
      </c>
      <c r="Q29" s="6">
        <v>26390.7</v>
      </c>
      <c r="R29" s="6">
        <v>0</v>
      </c>
      <c r="S29" s="6" t="s">
        <v>946</v>
      </c>
      <c r="T29" s="6" t="s">
        <v>1071</v>
      </c>
      <c r="U29" s="6">
        <v>0</v>
      </c>
      <c r="V29" s="6" t="s">
        <v>1072</v>
      </c>
      <c r="W29" s="20">
        <v>44433</v>
      </c>
      <c r="X29" s="6"/>
      <c r="Y29" s="20">
        <v>44434</v>
      </c>
      <c r="Z29" s="6" t="s">
        <v>17</v>
      </c>
      <c r="AA29" s="6"/>
      <c r="AB29" s="23"/>
      <c r="AC29" s="6">
        <v>202100027</v>
      </c>
      <c r="AD29" s="21" t="s">
        <v>296</v>
      </c>
      <c r="AE29" s="6"/>
      <c r="AF29" s="24"/>
      <c r="AG29" s="24"/>
    </row>
    <row r="30" ht="43" customHeight="1" spans="1:33">
      <c r="A30" s="4">
        <v>28</v>
      </c>
      <c r="B30" s="6" t="s">
        <v>41</v>
      </c>
      <c r="C30" s="6" t="s">
        <v>186</v>
      </c>
      <c r="D30" s="6">
        <v>17824226684</v>
      </c>
      <c r="E30" s="6" t="s">
        <v>1073</v>
      </c>
      <c r="F30" s="6" t="s">
        <v>267</v>
      </c>
      <c r="G30" s="6" t="s">
        <v>1074</v>
      </c>
      <c r="H30" s="6">
        <v>66666.9</v>
      </c>
      <c r="I30" s="6">
        <v>10768.27</v>
      </c>
      <c r="J30" s="6" t="s">
        <v>1075</v>
      </c>
      <c r="K30" s="6">
        <v>55.74</v>
      </c>
      <c r="L30" s="6">
        <v>5</v>
      </c>
      <c r="M30" s="6" t="s">
        <v>946</v>
      </c>
      <c r="N30" s="6"/>
      <c r="O30" s="6"/>
      <c r="P30" s="6">
        <v>10768.27</v>
      </c>
      <c r="Q30" s="6">
        <v>10768.27</v>
      </c>
      <c r="R30" s="6">
        <v>0</v>
      </c>
      <c r="S30" s="6" t="s">
        <v>946</v>
      </c>
      <c r="T30" s="6">
        <v>1</v>
      </c>
      <c r="U30" s="6">
        <v>0</v>
      </c>
      <c r="V30" s="6" t="s">
        <v>1072</v>
      </c>
      <c r="W30" s="20">
        <v>44433</v>
      </c>
      <c r="X30" s="6"/>
      <c r="Y30" s="20">
        <v>44434</v>
      </c>
      <c r="Z30" s="6" t="s">
        <v>17</v>
      </c>
      <c r="AA30" s="6"/>
      <c r="AB30" s="23"/>
      <c r="AC30" s="6">
        <v>202100028</v>
      </c>
      <c r="AD30" s="21" t="s">
        <v>296</v>
      </c>
      <c r="AE30" s="6"/>
      <c r="AF30" s="24"/>
      <c r="AG30" s="24"/>
    </row>
    <row r="31" ht="44" customHeight="1" spans="1:33">
      <c r="A31" s="4">
        <v>29</v>
      </c>
      <c r="B31" s="9" t="s">
        <v>101</v>
      </c>
      <c r="C31" s="6" t="s">
        <v>297</v>
      </c>
      <c r="D31" s="6">
        <v>18207288550</v>
      </c>
      <c r="E31" s="9" t="s">
        <v>298</v>
      </c>
      <c r="F31" s="9" t="s">
        <v>300</v>
      </c>
      <c r="G31" s="6" t="s">
        <v>1076</v>
      </c>
      <c r="H31" s="6">
        <v>14956.2</v>
      </c>
      <c r="I31" s="6">
        <v>7478.21</v>
      </c>
      <c r="J31" s="6" t="s">
        <v>1077</v>
      </c>
      <c r="K31" s="6">
        <v>50.62</v>
      </c>
      <c r="L31" s="6">
        <v>2.87</v>
      </c>
      <c r="M31" s="6" t="s">
        <v>216</v>
      </c>
      <c r="N31" s="6"/>
      <c r="O31" s="6"/>
      <c r="P31" s="6">
        <v>7478.21</v>
      </c>
      <c r="Q31" s="6">
        <v>7478.21</v>
      </c>
      <c r="R31" s="6">
        <v>0</v>
      </c>
      <c r="S31" s="6" t="s">
        <v>216</v>
      </c>
      <c r="T31" s="6">
        <v>1</v>
      </c>
      <c r="U31" s="6">
        <v>0</v>
      </c>
      <c r="V31" s="6" t="s">
        <v>1072</v>
      </c>
      <c r="W31" s="20">
        <v>44448</v>
      </c>
      <c r="X31" s="6"/>
      <c r="Y31" s="20">
        <v>44448</v>
      </c>
      <c r="Z31" s="6" t="s">
        <v>17</v>
      </c>
      <c r="AA31" s="6"/>
      <c r="AB31" s="23"/>
      <c r="AC31" s="6">
        <v>202100029</v>
      </c>
      <c r="AD31" s="21" t="s">
        <v>327</v>
      </c>
      <c r="AE31" s="6"/>
      <c r="AF31" s="24"/>
      <c r="AG31" s="24"/>
    </row>
    <row r="32" ht="45" customHeight="1" spans="1:33">
      <c r="A32" s="4">
        <v>30</v>
      </c>
      <c r="B32" s="9" t="s">
        <v>101</v>
      </c>
      <c r="C32" s="6" t="s">
        <v>297</v>
      </c>
      <c r="D32" s="6">
        <v>18207288550</v>
      </c>
      <c r="E32" s="9" t="s">
        <v>776</v>
      </c>
      <c r="F32" s="9" t="s">
        <v>300</v>
      </c>
      <c r="G32" s="6" t="s">
        <v>1078</v>
      </c>
      <c r="H32" s="6">
        <v>7972.3</v>
      </c>
      <c r="I32" s="6">
        <v>2691.45</v>
      </c>
      <c r="J32" s="6" t="s">
        <v>1079</v>
      </c>
      <c r="K32" s="6">
        <v>34.2</v>
      </c>
      <c r="L32" s="6">
        <v>18.01</v>
      </c>
      <c r="M32" s="6" t="s">
        <v>216</v>
      </c>
      <c r="N32" s="6"/>
      <c r="O32" s="6"/>
      <c r="P32" s="6">
        <v>2691.45</v>
      </c>
      <c r="Q32" s="6">
        <v>2691.45</v>
      </c>
      <c r="R32" s="6">
        <v>0</v>
      </c>
      <c r="S32" s="6" t="s">
        <v>216</v>
      </c>
      <c r="T32" s="6">
        <v>1</v>
      </c>
      <c r="U32" s="6">
        <v>0</v>
      </c>
      <c r="V32" s="6" t="s">
        <v>1072</v>
      </c>
      <c r="W32" s="20">
        <v>44448</v>
      </c>
      <c r="X32" s="6"/>
      <c r="Y32" s="20">
        <v>44448</v>
      </c>
      <c r="Z32" s="6" t="s">
        <v>17</v>
      </c>
      <c r="AA32" s="6"/>
      <c r="AB32" s="23"/>
      <c r="AC32" s="6">
        <v>202100030</v>
      </c>
      <c r="AD32" s="21" t="s">
        <v>327</v>
      </c>
      <c r="AE32" s="6"/>
      <c r="AF32" s="24"/>
      <c r="AG32" s="24"/>
    </row>
    <row r="33" ht="42" customHeight="1" spans="1:33">
      <c r="A33" s="4">
        <v>31</v>
      </c>
      <c r="B33" s="9" t="s">
        <v>101</v>
      </c>
      <c r="C33" s="6" t="s">
        <v>297</v>
      </c>
      <c r="D33" s="6">
        <v>18207288550</v>
      </c>
      <c r="E33" s="10" t="s">
        <v>777</v>
      </c>
      <c r="F33" s="9" t="s">
        <v>300</v>
      </c>
      <c r="G33" s="6" t="s">
        <v>1080</v>
      </c>
      <c r="H33" s="6">
        <v>76212.51</v>
      </c>
      <c r="I33" s="6">
        <v>22556.21</v>
      </c>
      <c r="J33" s="6" t="s">
        <v>1081</v>
      </c>
      <c r="K33" s="6">
        <v>10.52</v>
      </c>
      <c r="L33" s="6">
        <v>21.42</v>
      </c>
      <c r="M33" s="6" t="s">
        <v>216</v>
      </c>
      <c r="N33" s="6"/>
      <c r="O33" s="6"/>
      <c r="P33" s="6">
        <f>Q33+R33</f>
        <v>22556.21</v>
      </c>
      <c r="Q33" s="6">
        <v>20468.89</v>
      </c>
      <c r="R33" s="6">
        <v>2087.32</v>
      </c>
      <c r="S33" s="6" t="s">
        <v>216</v>
      </c>
      <c r="T33" s="6" t="s">
        <v>1082</v>
      </c>
      <c r="U33" s="6" t="s">
        <v>1083</v>
      </c>
      <c r="V33" s="6" t="s">
        <v>1072</v>
      </c>
      <c r="W33" s="20">
        <v>44448</v>
      </c>
      <c r="X33" s="6"/>
      <c r="Y33" s="20">
        <v>44448</v>
      </c>
      <c r="Z33" s="6" t="s">
        <v>17</v>
      </c>
      <c r="AA33" s="6"/>
      <c r="AB33" s="23"/>
      <c r="AC33" s="6">
        <v>202100031</v>
      </c>
      <c r="AD33" s="21" t="s">
        <v>327</v>
      </c>
      <c r="AE33" s="6"/>
      <c r="AF33" s="24"/>
      <c r="AG33" s="24"/>
    </row>
    <row r="34" ht="46" customHeight="1" spans="1:33">
      <c r="A34" s="4">
        <v>32</v>
      </c>
      <c r="B34" s="6" t="s">
        <v>1084</v>
      </c>
      <c r="C34" s="6" t="s">
        <v>1085</v>
      </c>
      <c r="D34" s="6">
        <v>13597876888</v>
      </c>
      <c r="E34" s="7" t="s">
        <v>1086</v>
      </c>
      <c r="F34" s="6" t="s">
        <v>1087</v>
      </c>
      <c r="G34" s="6" t="s">
        <v>1088</v>
      </c>
      <c r="H34" s="6">
        <v>42083.39</v>
      </c>
      <c r="I34" s="6">
        <v>25626.06</v>
      </c>
      <c r="J34" s="6" t="s">
        <v>1089</v>
      </c>
      <c r="K34" s="6">
        <v>35</v>
      </c>
      <c r="L34" s="6">
        <v>30</v>
      </c>
      <c r="M34" s="6" t="s">
        <v>921</v>
      </c>
      <c r="N34" s="6"/>
      <c r="O34" s="6"/>
      <c r="P34" s="6">
        <v>25626.06</v>
      </c>
      <c r="Q34" s="6">
        <v>25626.06</v>
      </c>
      <c r="R34" s="6" t="s">
        <v>1090</v>
      </c>
      <c r="S34" s="6" t="s">
        <v>921</v>
      </c>
      <c r="T34" s="6">
        <v>3</v>
      </c>
      <c r="U34" s="6">
        <v>1</v>
      </c>
      <c r="V34" s="6" t="s">
        <v>1091</v>
      </c>
      <c r="W34" s="20">
        <v>44448</v>
      </c>
      <c r="X34" s="6"/>
      <c r="Y34" s="20">
        <v>44448</v>
      </c>
      <c r="Z34" s="6" t="s">
        <v>17</v>
      </c>
      <c r="AA34" s="6"/>
      <c r="AB34" s="23"/>
      <c r="AC34" s="6">
        <v>202100032</v>
      </c>
      <c r="AD34" s="21" t="s">
        <v>327</v>
      </c>
      <c r="AE34" s="6"/>
      <c r="AF34" s="24"/>
      <c r="AG34" s="24"/>
    </row>
    <row r="35" ht="25" customHeight="1" spans="1:33">
      <c r="A35" s="4">
        <v>33</v>
      </c>
      <c r="B35" s="6" t="s">
        <v>141</v>
      </c>
      <c r="C35" s="6" t="s">
        <v>708</v>
      </c>
      <c r="D35" s="6">
        <v>13997805955</v>
      </c>
      <c r="E35" s="7" t="s">
        <v>1092</v>
      </c>
      <c r="F35" s="6" t="s">
        <v>1093</v>
      </c>
      <c r="G35" s="6" t="s">
        <v>1094</v>
      </c>
      <c r="H35" s="6">
        <v>14656</v>
      </c>
      <c r="I35" s="6">
        <v>15107.18</v>
      </c>
      <c r="J35" s="6">
        <v>1.09</v>
      </c>
      <c r="K35" s="6">
        <v>21.83</v>
      </c>
      <c r="L35" s="6">
        <v>30</v>
      </c>
      <c r="M35" s="6" t="s">
        <v>1095</v>
      </c>
      <c r="N35" s="6"/>
      <c r="O35" s="6"/>
      <c r="P35" s="6">
        <v>15107.18</v>
      </c>
      <c r="Q35" s="6">
        <v>15107.18</v>
      </c>
      <c r="R35" s="6">
        <v>0</v>
      </c>
      <c r="S35" s="6" t="s">
        <v>1095</v>
      </c>
      <c r="T35" s="6">
        <v>11</v>
      </c>
      <c r="U35" s="6">
        <v>0</v>
      </c>
      <c r="V35" s="6"/>
      <c r="W35" s="20">
        <v>44487</v>
      </c>
      <c r="X35" s="6"/>
      <c r="Y35" s="20">
        <v>44487</v>
      </c>
      <c r="Z35" s="6" t="s">
        <v>17</v>
      </c>
      <c r="AA35" s="6"/>
      <c r="AB35" s="23"/>
      <c r="AC35" s="6">
        <v>202100033</v>
      </c>
      <c r="AD35" s="21" t="s">
        <v>1096</v>
      </c>
      <c r="AE35" s="15" t="s">
        <v>829</v>
      </c>
      <c r="AF35" s="24"/>
      <c r="AG35" s="24"/>
    </row>
    <row r="36" ht="25" customHeight="1" spans="1:33">
      <c r="A36" s="4">
        <v>34</v>
      </c>
      <c r="B36" s="6" t="s">
        <v>1097</v>
      </c>
      <c r="C36" s="6" t="s">
        <v>1098</v>
      </c>
      <c r="D36" s="6">
        <v>15926183798</v>
      </c>
      <c r="E36" s="7" t="s">
        <v>1099</v>
      </c>
      <c r="F36" s="6" t="s">
        <v>1100</v>
      </c>
      <c r="G36" s="6" t="s">
        <v>1101</v>
      </c>
      <c r="H36" s="6">
        <v>1085.9</v>
      </c>
      <c r="I36" s="6">
        <v>4162.72</v>
      </c>
      <c r="J36" s="6">
        <v>3.46</v>
      </c>
      <c r="K36" s="6">
        <v>26.75</v>
      </c>
      <c r="L36" s="6">
        <v>6.56</v>
      </c>
      <c r="M36" s="6" t="s">
        <v>921</v>
      </c>
      <c r="N36" s="6"/>
      <c r="O36" s="6"/>
      <c r="P36" s="6">
        <v>1085.9</v>
      </c>
      <c r="Q36" s="6" t="s">
        <v>1102</v>
      </c>
      <c r="R36" s="6">
        <v>514.6</v>
      </c>
      <c r="S36" s="6" t="s">
        <v>921</v>
      </c>
      <c r="T36" s="6">
        <v>8</v>
      </c>
      <c r="U36" s="6">
        <v>1</v>
      </c>
      <c r="V36" s="6" t="s">
        <v>1103</v>
      </c>
      <c r="W36" s="20">
        <v>44487</v>
      </c>
      <c r="X36" s="6"/>
      <c r="Y36" s="20">
        <v>44487</v>
      </c>
      <c r="Z36" s="6" t="s">
        <v>17</v>
      </c>
      <c r="AA36" s="6"/>
      <c r="AB36" s="23"/>
      <c r="AC36" s="6">
        <v>202100034</v>
      </c>
      <c r="AD36" s="21" t="s">
        <v>1096</v>
      </c>
      <c r="AE36" s="6"/>
      <c r="AF36" s="24"/>
      <c r="AG36" s="24"/>
    </row>
    <row r="37" ht="96" customHeight="1" spans="1:33">
      <c r="A37" s="4">
        <v>35</v>
      </c>
      <c r="B37" s="6" t="s">
        <v>1104</v>
      </c>
      <c r="C37" s="6" t="s">
        <v>1105</v>
      </c>
      <c r="D37" s="6">
        <v>19971469896</v>
      </c>
      <c r="E37" s="6" t="s">
        <v>1106</v>
      </c>
      <c r="F37" s="6" t="s">
        <v>1107</v>
      </c>
      <c r="G37" s="6" t="s">
        <v>1108</v>
      </c>
      <c r="H37" s="6">
        <v>68200</v>
      </c>
      <c r="I37" s="6" t="s">
        <v>1109</v>
      </c>
      <c r="J37" s="6" t="s">
        <v>1110</v>
      </c>
      <c r="K37" s="6">
        <v>26.5</v>
      </c>
      <c r="L37" s="6">
        <v>36</v>
      </c>
      <c r="M37" s="6" t="s">
        <v>921</v>
      </c>
      <c r="N37" s="6" t="s">
        <v>1111</v>
      </c>
      <c r="O37" s="6"/>
      <c r="P37" s="6"/>
      <c r="Q37" s="6"/>
      <c r="R37" s="6"/>
      <c r="S37" s="6"/>
      <c r="T37" s="6">
        <v>16</v>
      </c>
      <c r="U37" s="6">
        <v>1</v>
      </c>
      <c r="V37" s="6" t="s">
        <v>1112</v>
      </c>
      <c r="W37" s="20">
        <v>44530</v>
      </c>
      <c r="X37" s="6"/>
      <c r="Y37" s="20">
        <v>44530</v>
      </c>
      <c r="Z37" s="6" t="s">
        <v>17</v>
      </c>
      <c r="AA37" s="6"/>
      <c r="AB37" s="23"/>
      <c r="AC37" s="6">
        <v>202100035</v>
      </c>
      <c r="AD37" s="21" t="s">
        <v>1113</v>
      </c>
      <c r="AE37" s="6"/>
      <c r="AF37" s="24"/>
      <c r="AG37" s="24"/>
    </row>
    <row r="38" ht="57" customHeight="1" spans="1:33">
      <c r="A38" s="11">
        <v>36</v>
      </c>
      <c r="B38" s="12" t="s">
        <v>952</v>
      </c>
      <c r="C38" s="12" t="s">
        <v>1114</v>
      </c>
      <c r="D38" s="6">
        <v>18871909688</v>
      </c>
      <c r="E38" s="6" t="s">
        <v>1115</v>
      </c>
      <c r="F38" s="6" t="s">
        <v>1116</v>
      </c>
      <c r="G38" s="6" t="s">
        <v>1117</v>
      </c>
      <c r="H38" s="6">
        <v>82344.5</v>
      </c>
      <c r="I38" s="6" t="s">
        <v>1118</v>
      </c>
      <c r="J38" s="6" t="s">
        <v>1119</v>
      </c>
      <c r="K38" s="6">
        <v>22.74</v>
      </c>
      <c r="L38" s="6">
        <v>30.1</v>
      </c>
      <c r="M38" s="6" t="s">
        <v>1120</v>
      </c>
      <c r="N38" s="6" t="s">
        <v>1121</v>
      </c>
      <c r="O38" s="6"/>
      <c r="P38" s="6"/>
      <c r="Q38" s="6"/>
      <c r="R38" s="6"/>
      <c r="S38" s="6"/>
      <c r="T38" s="6" t="s">
        <v>1122</v>
      </c>
      <c r="U38" s="6">
        <v>0</v>
      </c>
      <c r="V38" s="6" t="s">
        <v>1123</v>
      </c>
      <c r="W38" s="20">
        <v>44530</v>
      </c>
      <c r="X38" s="6"/>
      <c r="Y38" s="20">
        <v>44531</v>
      </c>
      <c r="Z38" s="6" t="s">
        <v>17</v>
      </c>
      <c r="AA38" s="6"/>
      <c r="AB38" s="23"/>
      <c r="AC38" s="6">
        <v>202100036</v>
      </c>
      <c r="AD38" s="21" t="s">
        <v>1113</v>
      </c>
      <c r="AE38" s="6"/>
      <c r="AF38" s="24"/>
      <c r="AG38" s="24"/>
    </row>
    <row r="39" ht="42" customHeight="1" spans="1:33">
      <c r="A39" s="11">
        <v>37</v>
      </c>
      <c r="B39" s="12" t="s">
        <v>41</v>
      </c>
      <c r="C39" s="12" t="s">
        <v>186</v>
      </c>
      <c r="D39" s="6">
        <v>17824226684</v>
      </c>
      <c r="E39" s="13" t="s">
        <v>1124</v>
      </c>
      <c r="F39" s="6" t="s">
        <v>267</v>
      </c>
      <c r="G39" s="6" t="s">
        <v>1125</v>
      </c>
      <c r="H39" s="6">
        <v>1808.38</v>
      </c>
      <c r="I39" s="6" t="s">
        <v>1126</v>
      </c>
      <c r="J39" s="6" t="s">
        <v>1127</v>
      </c>
      <c r="K39" s="6">
        <v>48.43</v>
      </c>
      <c r="L39" s="6">
        <v>13.2</v>
      </c>
      <c r="M39" s="6" t="s">
        <v>216</v>
      </c>
      <c r="N39" s="6"/>
      <c r="O39" s="6"/>
      <c r="P39" s="6"/>
      <c r="Q39" s="6"/>
      <c r="R39" s="6"/>
      <c r="S39" s="6"/>
      <c r="T39" s="6">
        <v>1</v>
      </c>
      <c r="U39" s="6">
        <v>0</v>
      </c>
      <c r="V39" s="6" t="s">
        <v>1128</v>
      </c>
      <c r="W39" s="20">
        <v>44540</v>
      </c>
      <c r="X39" s="6"/>
      <c r="Y39" s="6"/>
      <c r="Z39" s="6" t="s">
        <v>17</v>
      </c>
      <c r="AA39" s="6"/>
      <c r="AB39" s="23"/>
      <c r="AC39" s="6">
        <v>202100037</v>
      </c>
      <c r="AD39" s="21" t="s">
        <v>1129</v>
      </c>
      <c r="AE39" s="6"/>
      <c r="AF39" s="24"/>
      <c r="AG39" s="24"/>
    </row>
    <row r="40" ht="60" customHeight="1" spans="1:33">
      <c r="A40" s="11">
        <v>38</v>
      </c>
      <c r="B40" s="12" t="s">
        <v>1084</v>
      </c>
      <c r="C40" s="12" t="s">
        <v>592</v>
      </c>
      <c r="D40" s="6">
        <v>15607281380</v>
      </c>
      <c r="E40" s="10" t="s">
        <v>1130</v>
      </c>
      <c r="F40" s="6" t="s">
        <v>1131</v>
      </c>
      <c r="G40" s="6" t="s">
        <v>1132</v>
      </c>
      <c r="H40" s="6">
        <v>42083.39</v>
      </c>
      <c r="I40" s="6" t="s">
        <v>1133</v>
      </c>
      <c r="J40" s="6" t="s">
        <v>1134</v>
      </c>
      <c r="K40" s="6">
        <v>35</v>
      </c>
      <c r="L40" s="6">
        <v>30</v>
      </c>
      <c r="M40" s="6" t="s">
        <v>202</v>
      </c>
      <c r="N40" s="6" t="s">
        <v>1135</v>
      </c>
      <c r="O40" s="6" t="s">
        <v>1133</v>
      </c>
      <c r="P40" s="6">
        <v>42083.39</v>
      </c>
      <c r="Q40" s="6" t="s">
        <v>1136</v>
      </c>
      <c r="R40" s="6" t="s">
        <v>1137</v>
      </c>
      <c r="S40" s="6" t="s">
        <v>921</v>
      </c>
      <c r="T40" s="6" t="s">
        <v>1138</v>
      </c>
      <c r="U40" s="6">
        <v>1</v>
      </c>
      <c r="V40" s="6" t="s">
        <v>1139</v>
      </c>
      <c r="W40" s="20">
        <v>44560</v>
      </c>
      <c r="X40" s="6"/>
      <c r="Y40" s="20">
        <v>44560</v>
      </c>
      <c r="Z40" s="6" t="s">
        <v>17</v>
      </c>
      <c r="AA40" s="6"/>
      <c r="AB40" s="23"/>
      <c r="AC40" s="6">
        <v>202100038</v>
      </c>
      <c r="AD40" s="21" t="s">
        <v>1140</v>
      </c>
      <c r="AE40" s="6"/>
      <c r="AF40" s="24"/>
      <c r="AG40" s="24"/>
    </row>
    <row r="41" ht="60" customHeight="1" spans="1:33">
      <c r="A41" s="11">
        <v>39</v>
      </c>
      <c r="B41" s="12" t="s">
        <v>647</v>
      </c>
      <c r="C41" s="12" t="s">
        <v>648</v>
      </c>
      <c r="D41" s="6">
        <v>13508674811</v>
      </c>
      <c r="E41" s="10" t="s">
        <v>1141</v>
      </c>
      <c r="F41" s="6" t="s">
        <v>291</v>
      </c>
      <c r="G41" s="6" t="s">
        <v>1142</v>
      </c>
      <c r="H41" s="6">
        <v>196107.05</v>
      </c>
      <c r="I41" s="6" t="s">
        <v>1143</v>
      </c>
      <c r="J41" s="6" t="s">
        <v>1144</v>
      </c>
      <c r="K41" s="6">
        <v>45</v>
      </c>
      <c r="L41" s="6">
        <v>36</v>
      </c>
      <c r="M41" s="6" t="s">
        <v>323</v>
      </c>
      <c r="N41" s="6" t="s">
        <v>1135</v>
      </c>
      <c r="O41" s="6" t="s">
        <v>1145</v>
      </c>
      <c r="P41" s="6"/>
      <c r="Q41" s="6"/>
      <c r="R41" s="6">
        <v>0</v>
      </c>
      <c r="S41" s="6"/>
      <c r="T41" s="6">
        <v>4</v>
      </c>
      <c r="U41" s="6">
        <v>0</v>
      </c>
      <c r="V41" s="6" t="s">
        <v>1146</v>
      </c>
      <c r="W41" s="20">
        <v>44561</v>
      </c>
      <c r="X41" s="6"/>
      <c r="Y41" s="20">
        <v>44561</v>
      </c>
      <c r="Z41" s="6" t="s">
        <v>17</v>
      </c>
      <c r="AA41" s="6"/>
      <c r="AB41" s="23"/>
      <c r="AC41" s="6">
        <v>202100039</v>
      </c>
      <c r="AD41" s="21" t="s">
        <v>1147</v>
      </c>
      <c r="AE41" s="6"/>
      <c r="AF41" s="24"/>
      <c r="AG41" s="24"/>
    </row>
    <row r="42" ht="61" customHeight="1" spans="1:33">
      <c r="A42" s="1" t="s">
        <v>1148</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24"/>
      <c r="AG42" s="24"/>
    </row>
    <row r="43" ht="57" customHeight="1" spans="1:33">
      <c r="A43" s="11">
        <v>1</v>
      </c>
      <c r="B43" s="12" t="s">
        <v>176</v>
      </c>
      <c r="C43" s="12" t="s">
        <v>177</v>
      </c>
      <c r="D43" s="6">
        <v>15207281007</v>
      </c>
      <c r="E43" s="10" t="s">
        <v>1149</v>
      </c>
      <c r="F43" s="6" t="s">
        <v>1150</v>
      </c>
      <c r="G43" s="6" t="s">
        <v>1151</v>
      </c>
      <c r="H43" s="6">
        <v>41211.65</v>
      </c>
      <c r="I43" s="6" t="s">
        <v>1152</v>
      </c>
      <c r="J43" s="6">
        <v>2.06</v>
      </c>
      <c r="K43" s="6">
        <v>47</v>
      </c>
      <c r="L43" s="6">
        <v>30</v>
      </c>
      <c r="M43" s="6" t="s">
        <v>921</v>
      </c>
      <c r="N43" s="6"/>
      <c r="O43" s="6"/>
      <c r="P43" s="6"/>
      <c r="Q43" s="6"/>
      <c r="R43" s="6"/>
      <c r="S43" s="6"/>
      <c r="T43" s="6">
        <v>29</v>
      </c>
      <c r="U43" s="6">
        <v>1</v>
      </c>
      <c r="V43" s="6" t="s">
        <v>1153</v>
      </c>
      <c r="W43" s="20">
        <v>44575</v>
      </c>
      <c r="X43" s="6"/>
      <c r="Y43" s="6"/>
      <c r="Z43" s="6"/>
      <c r="AA43" s="6"/>
      <c r="AB43" s="23"/>
      <c r="AC43" s="6">
        <v>202200001</v>
      </c>
      <c r="AD43" s="21" t="s">
        <v>1154</v>
      </c>
      <c r="AE43" s="6"/>
      <c r="AF43" s="24"/>
      <c r="AG43" s="24"/>
    </row>
    <row r="44" ht="42" customHeight="1" spans="1:33">
      <c r="A44" s="11">
        <v>2</v>
      </c>
      <c r="B44" s="12" t="s">
        <v>287</v>
      </c>
      <c r="C44" s="12" t="s">
        <v>288</v>
      </c>
      <c r="D44" s="6">
        <v>15871082986</v>
      </c>
      <c r="E44" s="10" t="s">
        <v>1155</v>
      </c>
      <c r="F44" s="6" t="s">
        <v>291</v>
      </c>
      <c r="G44" s="6" t="s">
        <v>1156</v>
      </c>
      <c r="H44" s="6">
        <v>7763</v>
      </c>
      <c r="I44" s="6" t="s">
        <v>1157</v>
      </c>
      <c r="J44" s="6" t="s">
        <v>1158</v>
      </c>
      <c r="K44" s="6">
        <v>2.8</v>
      </c>
      <c r="L44" s="6">
        <v>34.9</v>
      </c>
      <c r="M44" s="6" t="s">
        <v>292</v>
      </c>
      <c r="N44" s="6"/>
      <c r="O44" s="6"/>
      <c r="P44" s="6"/>
      <c r="Q44" s="6"/>
      <c r="R44" s="6"/>
      <c r="S44" s="6"/>
      <c r="T44" s="6" t="s">
        <v>1159</v>
      </c>
      <c r="U44" s="6">
        <v>0</v>
      </c>
      <c r="V44" s="6" t="s">
        <v>1160</v>
      </c>
      <c r="W44" s="20">
        <v>44581</v>
      </c>
      <c r="X44" s="6"/>
      <c r="Y44" s="6"/>
      <c r="Z44" s="6"/>
      <c r="AA44" s="6"/>
      <c r="AB44" s="23"/>
      <c r="AC44" s="6">
        <v>202200002</v>
      </c>
      <c r="AD44" s="20">
        <v>44581</v>
      </c>
      <c r="AE44" s="6"/>
      <c r="AF44" s="24"/>
      <c r="AG44" s="24"/>
    </row>
    <row r="45" ht="42" customHeight="1" spans="1:33">
      <c r="A45" s="11">
        <v>3</v>
      </c>
      <c r="B45" s="12" t="s">
        <v>1161</v>
      </c>
      <c r="C45" s="12" t="s">
        <v>721</v>
      </c>
      <c r="D45" s="6">
        <v>13339865688</v>
      </c>
      <c r="E45" s="10" t="s">
        <v>1162</v>
      </c>
      <c r="F45" s="6" t="s">
        <v>1163</v>
      </c>
      <c r="G45" s="6" t="s">
        <v>1164</v>
      </c>
      <c r="H45" s="6">
        <v>4774</v>
      </c>
      <c r="I45" s="6" t="s">
        <v>1165</v>
      </c>
      <c r="J45" s="6" t="s">
        <v>1166</v>
      </c>
      <c r="K45" s="6">
        <v>10</v>
      </c>
      <c r="L45" s="6">
        <v>25.05</v>
      </c>
      <c r="M45" s="6" t="s">
        <v>433</v>
      </c>
      <c r="N45" s="6"/>
      <c r="O45" s="6"/>
      <c r="P45" s="6"/>
      <c r="Q45" s="6"/>
      <c r="R45" s="6"/>
      <c r="S45" s="6"/>
      <c r="T45" s="6">
        <v>1</v>
      </c>
      <c r="U45" s="6">
        <v>0</v>
      </c>
      <c r="V45" s="6" t="s">
        <v>1167</v>
      </c>
      <c r="W45" s="20">
        <v>44585</v>
      </c>
      <c r="X45" s="6"/>
      <c r="Y45" s="6"/>
      <c r="Z45" s="6"/>
      <c r="AA45" s="6"/>
      <c r="AB45" s="23"/>
      <c r="AC45" s="6">
        <v>202200003</v>
      </c>
      <c r="AD45" s="21" t="s">
        <v>1168</v>
      </c>
      <c r="AE45" s="6"/>
      <c r="AF45" s="24"/>
      <c r="AG45" s="24"/>
    </row>
    <row r="46" ht="29" customHeight="1" spans="1:33">
      <c r="A46" s="11">
        <v>4</v>
      </c>
      <c r="B46" s="12" t="s">
        <v>1169</v>
      </c>
      <c r="C46" s="12" t="s">
        <v>1170</v>
      </c>
      <c r="D46" s="6">
        <v>18871989999</v>
      </c>
      <c r="E46" s="10" t="s">
        <v>1171</v>
      </c>
      <c r="F46" s="6" t="s">
        <v>1100</v>
      </c>
      <c r="G46" s="6" t="s">
        <v>1172</v>
      </c>
      <c r="H46" s="6">
        <v>4971.1</v>
      </c>
      <c r="I46" s="6" t="s">
        <v>1173</v>
      </c>
      <c r="J46" s="6">
        <v>2.06</v>
      </c>
      <c r="K46" s="6">
        <v>48.46</v>
      </c>
      <c r="L46" s="6" t="s">
        <v>1174</v>
      </c>
      <c r="M46" s="6" t="s">
        <v>433</v>
      </c>
      <c r="N46" s="6"/>
      <c r="O46" s="6"/>
      <c r="P46" s="6"/>
      <c r="Q46" s="6"/>
      <c r="R46" s="6"/>
      <c r="S46" s="6"/>
      <c r="T46" s="6"/>
      <c r="U46" s="6"/>
      <c r="V46" s="6" t="s">
        <v>1175</v>
      </c>
      <c r="W46" s="20">
        <v>44586</v>
      </c>
      <c r="X46" s="6"/>
      <c r="Y46" s="6"/>
      <c r="Z46" s="6"/>
      <c r="AA46" s="6"/>
      <c r="AB46" s="23"/>
      <c r="AC46" s="6">
        <v>202200004</v>
      </c>
      <c r="AD46" s="21" t="s">
        <v>1176</v>
      </c>
      <c r="AE46" s="6"/>
      <c r="AF46" s="24"/>
      <c r="AG46" s="24"/>
    </row>
    <row r="47" ht="42" customHeight="1" spans="1:33">
      <c r="A47" s="11">
        <v>5</v>
      </c>
      <c r="B47" s="12" t="s">
        <v>117</v>
      </c>
      <c r="C47" s="12" t="s">
        <v>172</v>
      </c>
      <c r="D47" s="6">
        <v>18772805361</v>
      </c>
      <c r="E47" s="10" t="s">
        <v>1177</v>
      </c>
      <c r="F47" s="6" t="s">
        <v>1178</v>
      </c>
      <c r="G47" s="6" t="s">
        <v>1179</v>
      </c>
      <c r="H47" s="6">
        <v>6528.08</v>
      </c>
      <c r="I47" s="6" t="s">
        <v>1180</v>
      </c>
      <c r="J47" s="6">
        <v>2.87</v>
      </c>
      <c r="K47" s="6">
        <v>23.97</v>
      </c>
      <c r="L47" s="6">
        <v>17.47</v>
      </c>
      <c r="M47" s="6" t="s">
        <v>921</v>
      </c>
      <c r="N47" s="6" t="s">
        <v>1181</v>
      </c>
      <c r="O47" s="6"/>
      <c r="P47" s="6"/>
      <c r="Q47" s="6"/>
      <c r="R47" s="6"/>
      <c r="S47" s="6"/>
      <c r="T47" s="6">
        <v>24</v>
      </c>
      <c r="U47" s="6">
        <v>2</v>
      </c>
      <c r="V47" s="6" t="s">
        <v>1182</v>
      </c>
      <c r="W47" s="20">
        <v>44608</v>
      </c>
      <c r="X47" s="6"/>
      <c r="Y47" s="6"/>
      <c r="Z47" s="6"/>
      <c r="AA47" s="6"/>
      <c r="AB47" s="23"/>
      <c r="AC47" s="6">
        <v>202200005</v>
      </c>
      <c r="AD47" s="21" t="s">
        <v>1183</v>
      </c>
      <c r="AE47" s="6"/>
      <c r="AF47" s="24"/>
      <c r="AG47" s="24"/>
    </row>
    <row r="48" ht="36" customHeight="1" spans="1:33">
      <c r="A48" s="11">
        <v>6</v>
      </c>
      <c r="B48" s="12" t="s">
        <v>117</v>
      </c>
      <c r="C48" s="12" t="s">
        <v>172</v>
      </c>
      <c r="D48" s="6">
        <v>18772805362</v>
      </c>
      <c r="E48" s="10" t="s">
        <v>1184</v>
      </c>
      <c r="F48" s="6" t="s">
        <v>911</v>
      </c>
      <c r="G48" s="6" t="s">
        <v>1185</v>
      </c>
      <c r="H48" s="6">
        <v>5018</v>
      </c>
      <c r="I48" s="6" t="s">
        <v>1186</v>
      </c>
      <c r="J48" s="6">
        <v>3.33</v>
      </c>
      <c r="K48" s="6">
        <v>20.6</v>
      </c>
      <c r="L48" s="6">
        <v>19.71</v>
      </c>
      <c r="M48" s="6" t="s">
        <v>1187</v>
      </c>
      <c r="N48" s="6" t="s">
        <v>1188</v>
      </c>
      <c r="O48" s="6"/>
      <c r="P48" s="6"/>
      <c r="Q48" s="6"/>
      <c r="R48" s="6"/>
      <c r="S48" s="6"/>
      <c r="T48" s="6">
        <v>18</v>
      </c>
      <c r="U48" s="6">
        <v>3</v>
      </c>
      <c r="V48" s="6" t="s">
        <v>1189</v>
      </c>
      <c r="W48" s="20">
        <v>44608</v>
      </c>
      <c r="X48" s="6"/>
      <c r="Y48" s="6"/>
      <c r="Z48" s="6"/>
      <c r="AA48" s="6"/>
      <c r="AB48" s="23"/>
      <c r="AC48" s="6">
        <v>202200006</v>
      </c>
      <c r="AD48" s="21" t="s">
        <v>1183</v>
      </c>
      <c r="AE48" s="6"/>
      <c r="AF48" s="24"/>
      <c r="AG48" s="24"/>
    </row>
    <row r="49" ht="29" customHeight="1" spans="1:33">
      <c r="A49" s="11">
        <v>7</v>
      </c>
      <c r="B49" s="12" t="s">
        <v>336</v>
      </c>
      <c r="C49" s="12" t="s">
        <v>1190</v>
      </c>
      <c r="D49" s="6">
        <v>15972573888</v>
      </c>
      <c r="E49" s="10" t="s">
        <v>1191</v>
      </c>
      <c r="F49" s="6" t="s">
        <v>1192</v>
      </c>
      <c r="G49" s="6" t="s">
        <v>1193</v>
      </c>
      <c r="H49" s="6">
        <v>2049</v>
      </c>
      <c r="I49" s="6" t="s">
        <v>1194</v>
      </c>
      <c r="J49" s="6">
        <v>2</v>
      </c>
      <c r="K49" s="6">
        <v>26.64</v>
      </c>
      <c r="L49" s="6">
        <v>20</v>
      </c>
      <c r="M49" s="6" t="s">
        <v>433</v>
      </c>
      <c r="N49" s="6"/>
      <c r="O49" s="6"/>
      <c r="P49" s="6"/>
      <c r="Q49" s="6"/>
      <c r="R49" s="6"/>
      <c r="S49" s="6"/>
      <c r="T49" s="6">
        <v>2</v>
      </c>
      <c r="U49" s="6">
        <v>0</v>
      </c>
      <c r="V49" s="6"/>
      <c r="W49" s="20">
        <v>44643</v>
      </c>
      <c r="X49" s="6"/>
      <c r="Y49" s="6"/>
      <c r="Z49" s="6"/>
      <c r="AA49" s="6"/>
      <c r="AB49" s="23"/>
      <c r="AC49" s="6">
        <v>202200007</v>
      </c>
      <c r="AD49" s="21" t="s">
        <v>1195</v>
      </c>
      <c r="AE49" s="6"/>
      <c r="AF49" s="24"/>
      <c r="AG49" s="24"/>
    </row>
    <row r="50" ht="42" customHeight="1" spans="1:33">
      <c r="A50" s="11">
        <v>8</v>
      </c>
      <c r="B50" s="12" t="s">
        <v>253</v>
      </c>
      <c r="C50" s="12" t="s">
        <v>262</v>
      </c>
      <c r="D50" s="6">
        <v>13657192888</v>
      </c>
      <c r="E50" s="10" t="s">
        <v>1196</v>
      </c>
      <c r="F50" s="6" t="s">
        <v>1197</v>
      </c>
      <c r="G50" s="6" t="s">
        <v>1198</v>
      </c>
      <c r="H50" s="6">
        <v>5270</v>
      </c>
      <c r="I50" s="6" t="s">
        <v>1199</v>
      </c>
      <c r="J50" s="6">
        <v>0.05</v>
      </c>
      <c r="K50" s="6">
        <v>16.72</v>
      </c>
      <c r="L50" s="6">
        <v>15</v>
      </c>
      <c r="M50" s="6" t="s">
        <v>905</v>
      </c>
      <c r="N50" s="6"/>
      <c r="O50" s="6"/>
      <c r="P50" s="6"/>
      <c r="Q50" s="6"/>
      <c r="R50" s="6"/>
      <c r="S50" s="6"/>
      <c r="T50" s="6">
        <v>1</v>
      </c>
      <c r="U50" s="6">
        <v>0</v>
      </c>
      <c r="V50" s="6" t="s">
        <v>1200</v>
      </c>
      <c r="W50" s="20">
        <v>44643</v>
      </c>
      <c r="X50" s="6"/>
      <c r="Y50" s="6"/>
      <c r="Z50" s="6"/>
      <c r="AA50" s="6"/>
      <c r="AB50" s="23"/>
      <c r="AC50" s="6">
        <v>202200008</v>
      </c>
      <c r="AD50" s="21" t="s">
        <v>1195</v>
      </c>
      <c r="AE50" s="6"/>
      <c r="AF50" s="24"/>
      <c r="AG50" s="24"/>
    </row>
    <row r="51" ht="42" customHeight="1" spans="1:33">
      <c r="A51" s="11"/>
      <c r="B51" s="12"/>
      <c r="C51" s="12"/>
      <c r="D51" s="6"/>
      <c r="E51" s="10"/>
      <c r="F51" s="6"/>
      <c r="G51" s="6"/>
      <c r="H51" s="6"/>
      <c r="I51" s="6"/>
      <c r="J51" s="6"/>
      <c r="K51" s="6"/>
      <c r="L51" s="6"/>
      <c r="M51" s="6"/>
      <c r="N51" s="6"/>
      <c r="O51" s="6"/>
      <c r="P51" s="6"/>
      <c r="Q51" s="6"/>
      <c r="R51" s="6"/>
      <c r="S51" s="6"/>
      <c r="T51" s="6"/>
      <c r="U51" s="6"/>
      <c r="V51" s="6"/>
      <c r="W51" s="20"/>
      <c r="X51" s="6"/>
      <c r="Y51" s="6"/>
      <c r="Z51" s="6"/>
      <c r="AA51" s="6"/>
      <c r="AB51" s="23"/>
      <c r="AC51" s="6"/>
      <c r="AD51" s="21"/>
      <c r="AE51" s="6"/>
      <c r="AF51" s="24"/>
      <c r="AG51" s="24"/>
    </row>
    <row r="52" ht="42" customHeight="1" spans="1:33">
      <c r="A52" s="11"/>
      <c r="B52" s="12"/>
      <c r="C52" s="12"/>
      <c r="D52" s="6"/>
      <c r="E52" s="10"/>
      <c r="F52" s="6"/>
      <c r="G52" s="6"/>
      <c r="H52" s="6"/>
      <c r="I52" s="6"/>
      <c r="J52" s="6"/>
      <c r="K52" s="6"/>
      <c r="L52" s="6"/>
      <c r="M52" s="6"/>
      <c r="N52" s="6"/>
      <c r="O52" s="6"/>
      <c r="P52" s="6"/>
      <c r="Q52" s="6"/>
      <c r="R52" s="6"/>
      <c r="S52" s="6"/>
      <c r="T52" s="6"/>
      <c r="U52" s="6"/>
      <c r="V52" s="6"/>
      <c r="W52" s="20"/>
      <c r="X52" s="6"/>
      <c r="Y52" s="6"/>
      <c r="Z52" s="6"/>
      <c r="AA52" s="6"/>
      <c r="AB52" s="23"/>
      <c r="AC52" s="6"/>
      <c r="AD52" s="21"/>
      <c r="AE52" s="6"/>
      <c r="AF52" s="24"/>
      <c r="AG52" s="24"/>
    </row>
    <row r="53" ht="42" customHeight="1" spans="1:33">
      <c r="A53" s="11"/>
      <c r="B53" s="12"/>
      <c r="C53" s="12"/>
      <c r="D53" s="6"/>
      <c r="E53" s="10"/>
      <c r="F53" s="6"/>
      <c r="G53" s="6"/>
      <c r="H53" s="6"/>
      <c r="I53" s="6"/>
      <c r="J53" s="6"/>
      <c r="K53" s="6"/>
      <c r="L53" s="6"/>
      <c r="M53" s="6"/>
      <c r="N53" s="6"/>
      <c r="O53" s="6"/>
      <c r="P53" s="6"/>
      <c r="Q53" s="6"/>
      <c r="R53" s="6"/>
      <c r="S53" s="6"/>
      <c r="T53" s="6"/>
      <c r="U53" s="6"/>
      <c r="V53" s="6"/>
      <c r="W53" s="20"/>
      <c r="X53" s="6"/>
      <c r="Y53" s="6"/>
      <c r="Z53" s="6"/>
      <c r="AA53" s="6"/>
      <c r="AB53" s="23"/>
      <c r="AC53" s="6"/>
      <c r="AD53" s="21"/>
      <c r="AE53" s="6"/>
      <c r="AF53" s="24"/>
      <c r="AG53" s="24"/>
    </row>
    <row r="54" ht="25" customHeight="1" spans="1:31">
      <c r="A54" s="14"/>
      <c r="B54" s="15"/>
      <c r="C54" s="15"/>
      <c r="D54" s="15"/>
      <c r="E54" s="15"/>
      <c r="F54" s="15"/>
      <c r="G54" s="15"/>
      <c r="H54" s="15"/>
      <c r="I54" s="15"/>
      <c r="J54" s="15"/>
      <c r="K54" s="15"/>
      <c r="L54" s="15"/>
      <c r="M54" s="15"/>
      <c r="N54" s="15"/>
      <c r="O54" s="15"/>
      <c r="P54" s="15"/>
      <c r="Q54" s="15"/>
      <c r="R54" s="15"/>
      <c r="S54" s="15"/>
      <c r="T54" s="15"/>
      <c r="U54" s="15"/>
      <c r="V54" s="15"/>
      <c r="W54" s="22"/>
      <c r="X54" s="15"/>
      <c r="Y54" s="15"/>
      <c r="Z54" s="15"/>
      <c r="AA54" s="15"/>
      <c r="AB54" s="27"/>
      <c r="AC54" s="15"/>
      <c r="AD54" s="22"/>
      <c r="AE54" s="28"/>
    </row>
    <row r="55" ht="25" customHeight="1" spans="1:31">
      <c r="A55" s="14"/>
      <c r="B55" s="15"/>
      <c r="C55" s="15"/>
      <c r="D55" s="15"/>
      <c r="E55" s="15"/>
      <c r="F55" s="15"/>
      <c r="G55" s="15"/>
      <c r="H55" s="15"/>
      <c r="I55" s="15"/>
      <c r="J55" s="15"/>
      <c r="K55" s="15"/>
      <c r="L55" s="15"/>
      <c r="M55" s="15"/>
      <c r="N55" s="15"/>
      <c r="O55" s="15"/>
      <c r="P55" s="15"/>
      <c r="Q55" s="15"/>
      <c r="R55" s="15"/>
      <c r="S55" s="15"/>
      <c r="T55" s="15"/>
      <c r="U55" s="15"/>
      <c r="V55" s="15"/>
      <c r="W55" s="22"/>
      <c r="X55" s="15"/>
      <c r="Y55" s="15"/>
      <c r="Z55" s="15"/>
      <c r="AA55" s="15"/>
      <c r="AB55" s="27"/>
      <c r="AC55" s="15"/>
      <c r="AD55" s="22"/>
      <c r="AE55" s="28"/>
    </row>
    <row r="56" ht="25" customHeight="1" spans="1:31">
      <c r="A56" s="14"/>
      <c r="B56" s="15"/>
      <c r="C56" s="15"/>
      <c r="D56" s="15"/>
      <c r="E56" s="15"/>
      <c r="F56" s="15"/>
      <c r="G56" s="15"/>
      <c r="H56" s="15"/>
      <c r="I56" s="15"/>
      <c r="J56" s="15"/>
      <c r="K56" s="15"/>
      <c r="L56" s="15"/>
      <c r="M56" s="15"/>
      <c r="N56" s="15"/>
      <c r="O56" s="15"/>
      <c r="P56" s="15"/>
      <c r="Q56" s="15"/>
      <c r="R56" s="15"/>
      <c r="S56" s="15"/>
      <c r="T56" s="15"/>
      <c r="U56" s="15"/>
      <c r="V56" s="15"/>
      <c r="W56" s="22"/>
      <c r="X56" s="15"/>
      <c r="Y56" s="15"/>
      <c r="Z56" s="15"/>
      <c r="AA56" s="15"/>
      <c r="AB56" s="27"/>
      <c r="AC56" s="15"/>
      <c r="AD56" s="22"/>
      <c r="AE56" s="28"/>
    </row>
    <row r="57" ht="25" customHeight="1" spans="1:31">
      <c r="A57" s="14"/>
      <c r="B57" s="15"/>
      <c r="C57" s="15"/>
      <c r="D57" s="15"/>
      <c r="E57" s="15"/>
      <c r="F57" s="15"/>
      <c r="G57" s="15"/>
      <c r="H57" s="15"/>
      <c r="I57" s="15"/>
      <c r="J57" s="15"/>
      <c r="K57" s="15"/>
      <c r="L57" s="15"/>
      <c r="M57" s="15"/>
      <c r="N57" s="15"/>
      <c r="O57" s="15"/>
      <c r="P57" s="15"/>
      <c r="Q57" s="15"/>
      <c r="R57" s="15"/>
      <c r="S57" s="15"/>
      <c r="T57" s="15"/>
      <c r="U57" s="15"/>
      <c r="V57" s="15"/>
      <c r="W57" s="22"/>
      <c r="X57" s="15"/>
      <c r="Y57" s="15"/>
      <c r="Z57" s="15"/>
      <c r="AA57" s="15"/>
      <c r="AB57" s="27"/>
      <c r="AC57" s="15" t="s">
        <v>534</v>
      </c>
      <c r="AD57" s="22"/>
      <c r="AE57" s="28"/>
    </row>
    <row r="58" ht="25" customHeight="1" spans="1:31">
      <c r="A58" s="14"/>
      <c r="B58" s="15"/>
      <c r="C58" s="15"/>
      <c r="D58" s="15"/>
      <c r="E58" s="15"/>
      <c r="F58" s="15"/>
      <c r="G58" s="15"/>
      <c r="H58" s="15"/>
      <c r="I58" s="15"/>
      <c r="J58" s="15"/>
      <c r="K58" s="15"/>
      <c r="L58" s="15"/>
      <c r="M58" s="15"/>
      <c r="N58" s="15"/>
      <c r="O58" s="15"/>
      <c r="P58" s="15"/>
      <c r="Q58" s="15"/>
      <c r="R58" s="15"/>
      <c r="S58" s="15"/>
      <c r="T58" s="15"/>
      <c r="U58" s="15"/>
      <c r="V58" s="15"/>
      <c r="W58" s="22"/>
      <c r="X58" s="15"/>
      <c r="Y58" s="15"/>
      <c r="Z58" s="15"/>
      <c r="AA58" s="15"/>
      <c r="AB58" s="27"/>
      <c r="AC58" s="15"/>
      <c r="AD58" s="22"/>
      <c r="AE58" s="28"/>
    </row>
    <row r="59" ht="25" customHeight="1" spans="1:31">
      <c r="A59" s="16">
        <v>23</v>
      </c>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29"/>
      <c r="AC59" s="17"/>
      <c r="AD59" s="17"/>
      <c r="AE59" s="17"/>
    </row>
    <row r="60" ht="25" customHeight="1" spans="1:31">
      <c r="A60" s="16">
        <v>24</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29"/>
      <c r="AC60" s="17"/>
      <c r="AD60" s="17"/>
      <c r="AE60" s="17"/>
    </row>
  </sheetData>
  <mergeCells count="2">
    <mergeCell ref="A1:AE1"/>
    <mergeCell ref="A42:AE42"/>
  </mergeCells>
  <pageMargins left="0.751388888888889" right="0.554166666666667"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用地预审和选址意见书</vt:lpstr>
      <vt:lpstr>用地许可</vt:lpstr>
      <vt:lpstr>工程规划许可</vt:lpstr>
      <vt:lpstr>规划条件核实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O.o</cp:lastModifiedBy>
  <dcterms:created xsi:type="dcterms:W3CDTF">2020-07-24T07:47:00Z</dcterms:created>
  <dcterms:modified xsi:type="dcterms:W3CDTF">2024-10-24T06:54:02Z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13FED42818994A78B0BD3017E6E1AD4C</vt:lpwstr>
  </property>
  <property fmtid="{D5CDD505-2E9C-101B-9397-08002B2CF9AE}" pid="4" name="commondata">
    <vt:lpwstr>eyJoZGlkIjoiY2MxOTNiNDNiNzA3MGMyMjRkMzZkYTYzNDEyOGQ3ZDYifQ==</vt:lpwstr>
  </property>
</Properties>
</file>